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min\Documents\D-UNJU\01. INGENIERIA DE PROCESOS\IP.Entregables\"/>
    </mc:Choice>
  </mc:AlternateContent>
  <xr:revisionPtr revIDLastSave="0" documentId="13_ncr:1_{AFD60035-44C9-48A7-ADE7-BB7B047E5FD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rátula" sheetId="3" r:id="rId1"/>
    <sheet name="Bases de diseño de procesos" sheetId="1" r:id="rId2"/>
  </sheets>
  <definedNames>
    <definedName name="_xlnm.Print_Area" localSheetId="1">'Bases de diseño de procesos'!$B$2:$K$279</definedName>
    <definedName name="_xlnm.Print_Titles" localSheetId="1">'Bases de diseño de procesos'!$2:$11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0" i="1"/>
  <c r="G29" i="1"/>
  <c r="G38" i="1"/>
</calcChain>
</file>

<file path=xl/sharedStrings.xml><?xml version="1.0" encoding="utf-8"?>
<sst xmlns="http://schemas.openxmlformats.org/spreadsheetml/2006/main" count="307" uniqueCount="193">
  <si>
    <t xml:space="preserve"> </t>
  </si>
  <si>
    <t>Bases de diseño de procesos</t>
  </si>
  <si>
    <t>GRUPO :</t>
  </si>
  <si>
    <t>NÚMERO DE PROYECTO:</t>
  </si>
  <si>
    <t>Realizó:</t>
  </si>
  <si>
    <t>PROYECTO :</t>
  </si>
  <si>
    <t>Fecha:</t>
  </si>
  <si>
    <t>AREA DE PROCESO:</t>
  </si>
  <si>
    <t>Revisó :</t>
  </si>
  <si>
    <t>NÚMERO DE DOCUMENTO:</t>
  </si>
  <si>
    <t>Fecha de revisión:</t>
  </si>
  <si>
    <t>Fecha revisión:</t>
  </si>
  <si>
    <t>UNIDAD</t>
  </si>
  <si>
    <t>VALOR</t>
  </si>
  <si>
    <t>REF</t>
  </si>
  <si>
    <t>FUENTE/ NOTA</t>
  </si>
  <si>
    <t>INFORMACIÓN PARA BALANCE DE MASA Y ENERGÍA</t>
  </si>
  <si>
    <t>REV</t>
  </si>
  <si>
    <t>En este documento se utilizan los siguientes códigos de referencia:</t>
  </si>
  <si>
    <r>
      <t>Método de cálculo de balance de masa y energía</t>
    </r>
    <r>
      <rPr>
        <sz val="11"/>
        <color rgb="FF0070C0"/>
        <rFont val="CG Omega"/>
        <family val="2"/>
      </rPr>
      <t>:</t>
    </r>
  </si>
  <si>
    <t>Asumido</t>
  </si>
  <si>
    <t>A</t>
  </si>
  <si>
    <t>Dato de cliente</t>
  </si>
  <si>
    <t>C</t>
  </si>
  <si>
    <t>Base de diseño</t>
  </si>
  <si>
    <t>D</t>
  </si>
  <si>
    <t>Cálculo de ingeniería</t>
  </si>
  <si>
    <t>E</t>
  </si>
  <si>
    <t>Recomendación cátedra</t>
  </si>
  <si>
    <t>R</t>
  </si>
  <si>
    <t>Códigos para fases de compuestos:</t>
  </si>
  <si>
    <t>Valor típico de industria</t>
  </si>
  <si>
    <t>I</t>
  </si>
  <si>
    <t>Balance de masa</t>
  </si>
  <si>
    <t>M</t>
  </si>
  <si>
    <t>(s) = Fase sólida</t>
  </si>
  <si>
    <t>Información de otros</t>
  </si>
  <si>
    <t>O</t>
  </si>
  <si>
    <t>(aq) = Fase acuosa o en solución</t>
  </si>
  <si>
    <t>De heurísticos</t>
  </si>
  <si>
    <t>H</t>
  </si>
  <si>
    <t>(g) = Fase gaseosa</t>
  </si>
  <si>
    <t>Pruebas de laboratorio</t>
  </si>
  <si>
    <t>T</t>
  </si>
  <si>
    <t>(l) = Fase líquida</t>
  </si>
  <si>
    <t>Dato de proveedor</t>
  </si>
  <si>
    <t>V</t>
  </si>
  <si>
    <t>CAPACIDAD DE PRODUCCIÓN</t>
  </si>
  <si>
    <t>t/a</t>
  </si>
  <si>
    <t>Bases para operación de planta</t>
  </si>
  <si>
    <t>Modo de operación</t>
  </si>
  <si>
    <t>-</t>
  </si>
  <si>
    <t>Tiempo de operación por año</t>
  </si>
  <si>
    <t>Horas de operación por día</t>
  </si>
  <si>
    <t>horas</t>
  </si>
  <si>
    <t>Vida útil de la planta</t>
  </si>
  <si>
    <t>años</t>
  </si>
  <si>
    <t>Condiciones generales del sitio</t>
  </si>
  <si>
    <t>Localización</t>
  </si>
  <si>
    <t>Altitud</t>
  </si>
  <si>
    <t>m</t>
  </si>
  <si>
    <t>Presión atmosférica - promedio</t>
  </si>
  <si>
    <t>kPa</t>
  </si>
  <si>
    <t>Temperatura de bulbo seco -mínimo</t>
  </si>
  <si>
    <t>°C</t>
  </si>
  <si>
    <t>Temperatura de bulbo seco - máximo</t>
  </si>
  <si>
    <t>Temperatura de bulbo seco - Diseño</t>
  </si>
  <si>
    <t>Temperatura ambiente</t>
  </si>
  <si>
    <t>Humedad relativa - rango</t>
  </si>
  <si>
    <t>%</t>
  </si>
  <si>
    <t>Temperatura de bulbo humedo - diseño</t>
  </si>
  <si>
    <t>Velocidad del viento - promedio</t>
  </si>
  <si>
    <t>dirección @ m/s</t>
  </si>
  <si>
    <t>Velocidad de viento - máximo</t>
  </si>
  <si>
    <t>direction @ m/s</t>
  </si>
  <si>
    <t>Radiación solar - promedio</t>
  </si>
  <si>
    <t>W/m2</t>
  </si>
  <si>
    <t>Radiación solar - máximo</t>
  </si>
  <si>
    <t>Lluvias - anual</t>
  </si>
  <si>
    <t>mm</t>
  </si>
  <si>
    <t>Código sísmico</t>
  </si>
  <si>
    <t>Meses cálidos en el año</t>
  </si>
  <si>
    <t>Meses frios en el año</t>
  </si>
  <si>
    <t>Condiciones en límite de batería</t>
  </si>
  <si>
    <t>Alimentación de materia prima</t>
  </si>
  <si>
    <t>Reactivos</t>
  </si>
  <si>
    <t>Servicios Auxiliares</t>
  </si>
  <si>
    <t>Productos y subproductos</t>
  </si>
  <si>
    <t>Residuos</t>
  </si>
  <si>
    <t>Corrientes de alimentación</t>
  </si>
  <si>
    <t>Materia prima - xxxx</t>
  </si>
  <si>
    <t>Composición química</t>
  </si>
  <si>
    <t>Propiedades físicas</t>
  </si>
  <si>
    <t>Densidad</t>
  </si>
  <si>
    <r>
      <t>kg/m</t>
    </r>
    <r>
      <rPr>
        <vertAlign val="superscript"/>
        <sz val="10"/>
        <rFont val="CG Omega"/>
        <family val="2"/>
      </rPr>
      <t>3</t>
    </r>
  </si>
  <si>
    <t>Temperatura</t>
  </si>
  <si>
    <t>Presión</t>
  </si>
  <si>
    <t>Reactivo 1: xxxxx</t>
  </si>
  <si>
    <t>Forma</t>
  </si>
  <si>
    <t>Humedad</t>
  </si>
  <si>
    <t>% w/w</t>
  </si>
  <si>
    <t>Densidad aparente</t>
  </si>
  <si>
    <t>kg/m³</t>
  </si>
  <si>
    <t>Reactivo 2: xxxxx</t>
  </si>
  <si>
    <t>Insumo 1: xxxx</t>
  </si>
  <si>
    <t>Servicios auxiliares</t>
  </si>
  <si>
    <t>Agua</t>
  </si>
  <si>
    <t>Agua de proceso</t>
  </si>
  <si>
    <t>Fuente</t>
  </si>
  <si>
    <t>Temperatura promedio</t>
  </si>
  <si>
    <t>Temperatura de diseño</t>
  </si>
  <si>
    <t>Total de sólidos suspendidos</t>
  </si>
  <si>
    <t>Total de sólidos disueltos</t>
  </si>
  <si>
    <t>Conductividad</t>
  </si>
  <si>
    <r>
      <t>Cl</t>
    </r>
    <r>
      <rPr>
        <vertAlign val="superscript"/>
        <sz val="10"/>
        <rFont val="CG Omega"/>
        <family val="2"/>
      </rPr>
      <t>-</t>
    </r>
    <r>
      <rPr>
        <sz val="10"/>
        <rFont val="CG Omega"/>
        <family val="2"/>
      </rPr>
      <t xml:space="preserve"> </t>
    </r>
  </si>
  <si>
    <t>g/L</t>
  </si>
  <si>
    <t>Agua desmineralizada</t>
  </si>
  <si>
    <t>Agua de enfriamiento</t>
  </si>
  <si>
    <t>Temperatura máxima de retorno</t>
  </si>
  <si>
    <t>Agua potable</t>
  </si>
  <si>
    <t>Vapor</t>
  </si>
  <si>
    <t>kPag</t>
  </si>
  <si>
    <t>Temperatura de suministro - rango</t>
  </si>
  <si>
    <t>Tipo de vapor</t>
  </si>
  <si>
    <t>Calor latente</t>
  </si>
  <si>
    <t>Aire</t>
  </si>
  <si>
    <r>
      <t>N</t>
    </r>
    <r>
      <rPr>
        <vertAlign val="subscript"/>
        <sz val="10"/>
        <rFont val="CG Omega"/>
        <family val="2"/>
      </rPr>
      <t>2</t>
    </r>
  </si>
  <si>
    <t>% v/v</t>
  </si>
  <si>
    <r>
      <t>O</t>
    </r>
    <r>
      <rPr>
        <vertAlign val="subscript"/>
        <sz val="10"/>
        <rFont val="CG Omega"/>
        <family val="2"/>
      </rPr>
      <t>2</t>
    </r>
  </si>
  <si>
    <t>CO2</t>
  </si>
  <si>
    <t>Gases inertes</t>
  </si>
  <si>
    <t>Gas natural</t>
  </si>
  <si>
    <t>Presión de suministro</t>
  </si>
  <si>
    <t>Temperatura de suministro</t>
  </si>
  <si>
    <t>Gravedad específica</t>
  </si>
  <si>
    <t>HHV</t>
  </si>
  <si>
    <r>
      <t>MJ/Nm</t>
    </r>
    <r>
      <rPr>
        <vertAlign val="superscript"/>
        <sz val="10"/>
        <color indexed="8"/>
        <rFont val="CG Omega"/>
        <family val="2"/>
      </rPr>
      <t>3</t>
    </r>
  </si>
  <si>
    <t>LHV</t>
  </si>
  <si>
    <t>Especificación del producto</t>
  </si>
  <si>
    <t>xxxxxxxx</t>
  </si>
  <si>
    <t>Calidad</t>
  </si>
  <si>
    <t>EMISIONES</t>
  </si>
  <si>
    <t>Emisiones al aire</t>
  </si>
  <si>
    <t>Emisiones líquidas</t>
  </si>
  <si>
    <t>MASA ATOMICA</t>
  </si>
  <si>
    <t>g/mol</t>
  </si>
  <si>
    <t>NOTAS</t>
  </si>
  <si>
    <t>REFERENCIAS</t>
  </si>
  <si>
    <t>DESCRIPCION</t>
  </si>
  <si>
    <t>DH</t>
  </si>
  <si>
    <t>RH</t>
  </si>
  <si>
    <t>Batch</t>
  </si>
  <si>
    <t>Nº</t>
  </si>
  <si>
    <t>N° DOCUMENTO</t>
  </si>
  <si>
    <t>Emisión Inicial</t>
  </si>
  <si>
    <t>POR</t>
  </si>
  <si>
    <t>CHEC.</t>
  </si>
  <si>
    <t>APR.</t>
  </si>
  <si>
    <t>FECHA</t>
  </si>
  <si>
    <t>Facultad de Ingeniería</t>
  </si>
  <si>
    <t>Universidad Nacional de Jujuy</t>
  </si>
  <si>
    <t>INGENIERIA DE PROCESOS</t>
  </si>
  <si>
    <t>Escala :</t>
  </si>
  <si>
    <t>S/E</t>
  </si>
  <si>
    <t xml:space="preserve">Proy: </t>
  </si>
  <si>
    <t>Arch:</t>
  </si>
  <si>
    <t>Hoja</t>
  </si>
  <si>
    <t>DESCRIPCIÓN</t>
  </si>
  <si>
    <t>DESCRIPCION DEL AREA:</t>
  </si>
  <si>
    <t xml:space="preserve">Revisión :  </t>
  </si>
  <si>
    <t>Bases de diseño para proyecto integrador</t>
  </si>
  <si>
    <t>Disponibilidad (tiempo operación por año/Tiempo total año)</t>
  </si>
  <si>
    <t>Nominal - Producto principal</t>
  </si>
  <si>
    <t>Nominal -Subproducto</t>
  </si>
  <si>
    <t>Factor de diseño (producción diseño/producción nominal)</t>
  </si>
  <si>
    <t>Diseño - Producto principal</t>
  </si>
  <si>
    <t>Diseño -Subproducto</t>
  </si>
  <si>
    <t>Factor de decrecimiento (producción decrecimiento/producción nominal)</t>
  </si>
  <si>
    <t>Mínimo -Subproducto</t>
  </si>
  <si>
    <t>Mínimo - Producto principal</t>
  </si>
  <si>
    <t>Los siguientes códigos se utilizan junto al código de referencia para especificar el nivel de confianza de los datos:</t>
  </si>
  <si>
    <t>Mínimo</t>
  </si>
  <si>
    <t>Medio</t>
  </si>
  <si>
    <t>Alto</t>
  </si>
  <si>
    <t>Aplicable a estudios de orden de magnitud</t>
  </si>
  <si>
    <t>Aplicable a FEL 1, Visualización</t>
  </si>
  <si>
    <t>Aplicable a FEL 2, Estudios de prefactibilidad</t>
  </si>
  <si>
    <t>Aplicable a FEL 4, Fase de ejecución</t>
  </si>
  <si>
    <t>Aplicable a FEL 3, estudios de factibilidad</t>
  </si>
  <si>
    <t>B</t>
  </si>
  <si>
    <t>Inclusión FELs</t>
  </si>
  <si>
    <t>2023-IP-00-G-BD-101</t>
  </si>
  <si>
    <t>2023-IP-00-G-BD-101_A.xlsx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</si>
</sst>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0"/>
    <numFmt numFmtId="165" formatCode="#,##0.0_0%;[Red]&quot;-&quot;#,##0.0_0%;&quot;-&quot;_0_0_0"/>
    <numFmt numFmtId="166" formatCode="0.0%"/>
    <numFmt numFmtId="167" formatCode="0.0"/>
    <numFmt numFmtId="168" formatCode="0.000"/>
    <numFmt numFmtId="169" formatCode="[$-C09]dd\-mmm\-yyyy;@"/>
    <numFmt numFmtId="170" formatCode="0.0000"/>
  </numFmts>
  <fonts count="37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i/>
      <sz val="6"/>
      <name val="CG Omega"/>
      <family val="2"/>
    </font>
    <font>
      <b/>
      <sz val="14"/>
      <color indexed="9"/>
      <name val="CG Omega"/>
      <family val="2"/>
    </font>
    <font>
      <sz val="11"/>
      <name val="CG Omega"/>
      <family val="2"/>
    </font>
    <font>
      <sz val="11"/>
      <color rgb="FF0070C0"/>
      <name val="CG Omega"/>
      <family val="2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b/>
      <sz val="14"/>
      <color indexed="8"/>
      <name val="CG Omega"/>
      <family val="2"/>
    </font>
    <font>
      <sz val="10"/>
      <color rgb="FF0070C0"/>
      <name val="CG Omega"/>
      <family val="2"/>
    </font>
    <font>
      <b/>
      <sz val="9"/>
      <color rgb="FF0070C0"/>
      <name val="CG Omega"/>
      <family val="2"/>
    </font>
    <font>
      <b/>
      <sz val="10"/>
      <color indexed="60"/>
      <name val="CG Omega"/>
      <family val="2"/>
    </font>
    <font>
      <b/>
      <sz val="10"/>
      <name val="CG Omega"/>
      <family val="2"/>
    </font>
    <font>
      <b/>
      <sz val="12"/>
      <color rgb="FF0070C0"/>
      <name val="CG Omega"/>
      <family val="2"/>
    </font>
    <font>
      <b/>
      <sz val="12"/>
      <color indexed="18"/>
      <name val="CG Omega"/>
      <family val="2"/>
    </font>
    <font>
      <b/>
      <sz val="11"/>
      <color rgb="FF0070C0"/>
      <name val="CG Omega"/>
      <family val="2"/>
    </font>
    <font>
      <sz val="14"/>
      <name val="CG Omega"/>
      <family val="2"/>
    </font>
    <font>
      <b/>
      <sz val="14"/>
      <color indexed="58"/>
      <name val="CG Omega"/>
      <family val="2"/>
    </font>
    <font>
      <b/>
      <sz val="14"/>
      <name val="CG Omega"/>
      <family val="2"/>
    </font>
    <font>
      <sz val="10"/>
      <color indexed="12"/>
      <name val="CG Omega"/>
      <family val="2"/>
    </font>
    <font>
      <b/>
      <sz val="14"/>
      <color indexed="60"/>
      <name val="CG Omega"/>
      <family val="2"/>
    </font>
    <font>
      <u/>
      <sz val="10"/>
      <name val="CG Omega"/>
      <family val="2"/>
    </font>
    <font>
      <b/>
      <sz val="10"/>
      <color indexed="12"/>
      <name val="CG Omega"/>
      <family val="2"/>
    </font>
    <font>
      <b/>
      <sz val="12"/>
      <name val="CG Omega"/>
      <family val="2"/>
    </font>
    <font>
      <sz val="10"/>
      <color rgb="FF0000FF"/>
      <name val="CG Omega"/>
      <family val="2"/>
    </font>
    <font>
      <vertAlign val="superscript"/>
      <sz val="10"/>
      <name val="CG Omega"/>
      <family val="2"/>
    </font>
    <font>
      <b/>
      <sz val="16"/>
      <color indexed="60"/>
      <name val="CG Omega"/>
      <family val="2"/>
    </font>
    <font>
      <vertAlign val="subscript"/>
      <sz val="10"/>
      <name val="CG Omega"/>
      <family val="2"/>
    </font>
    <font>
      <vertAlign val="superscript"/>
      <sz val="10"/>
      <color indexed="8"/>
      <name val="CG Omega"/>
      <family val="2"/>
    </font>
    <font>
      <b/>
      <sz val="12"/>
      <color theme="5"/>
      <name val="CG Omega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tted">
        <color rgb="FFFFFFFF"/>
      </right>
      <top style="medium">
        <color indexed="64"/>
      </top>
      <bottom/>
      <diagonal/>
    </border>
    <border>
      <left style="dotted">
        <color rgb="FFFFFFFF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rgb="FFFFFFFF"/>
      </right>
      <top/>
      <bottom/>
      <diagonal/>
    </border>
    <border>
      <left style="dotted">
        <color rgb="FFFFFFFF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 style="thick">
        <color indexed="64"/>
      </right>
      <top/>
      <bottom style="dotted">
        <color rgb="FFFFFFFF"/>
      </bottom>
      <diagonal/>
    </border>
    <border>
      <left style="thick">
        <color indexed="64"/>
      </left>
      <right/>
      <top style="dotted">
        <color rgb="FFFFFFFF"/>
      </top>
      <bottom style="medium">
        <color indexed="64"/>
      </bottom>
      <diagonal/>
    </border>
    <border>
      <left/>
      <right/>
      <top style="dotted">
        <color rgb="FFFFFFFF"/>
      </top>
      <bottom style="medium">
        <color indexed="64"/>
      </bottom>
      <diagonal/>
    </border>
    <border>
      <left/>
      <right style="dotted">
        <color rgb="FFFFFFFF"/>
      </right>
      <top style="dotted">
        <color rgb="FFFFFFFF"/>
      </top>
      <bottom style="medium">
        <color indexed="64"/>
      </bottom>
      <diagonal/>
    </border>
    <border>
      <left style="dotted">
        <color rgb="FFFFFFFF"/>
      </left>
      <right/>
      <top style="dotted">
        <color rgb="FFFFFFFF"/>
      </top>
      <bottom style="medium">
        <color indexed="64"/>
      </bottom>
      <diagonal/>
    </border>
    <border>
      <left/>
      <right style="thick">
        <color indexed="64"/>
      </right>
      <top style="dotted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tted">
        <color rgb="FFFFFFFF"/>
      </right>
      <top style="thick">
        <color indexed="64"/>
      </top>
      <bottom style="medium">
        <color indexed="64"/>
      </bottom>
      <diagonal/>
    </border>
    <border>
      <left style="dotted">
        <color rgb="FFFFFFFF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rgb="FFFFFFFF"/>
      </bottom>
      <diagonal/>
    </border>
    <border>
      <left/>
      <right style="medium">
        <color indexed="64"/>
      </right>
      <top/>
      <bottom style="dotted">
        <color rgb="FFFFFFFF"/>
      </bottom>
      <diagonal/>
    </border>
    <border>
      <left style="medium">
        <color indexed="64"/>
      </left>
      <right/>
      <top style="dotted">
        <color rgb="FFFFFFFF"/>
      </top>
      <bottom style="medium">
        <color indexed="64"/>
      </bottom>
      <diagonal/>
    </border>
    <border>
      <left/>
      <right style="medium">
        <color indexed="64"/>
      </right>
      <top style="dotted">
        <color rgb="FFFFFFF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/>
    <xf numFmtId="165" fontId="1" fillId="0" borderId="0" applyFont="0" applyFill="0" applyBorder="0" applyProtection="0">
      <alignment vertical="center"/>
    </xf>
    <xf numFmtId="0" fontId="31" fillId="0" borderId="0"/>
    <xf numFmtId="0" fontId="35" fillId="4" borderId="92" applyNumberFormat="0" applyAlignment="0" applyProtection="0"/>
    <xf numFmtId="0" fontId="36" fillId="5" borderId="92" applyNumberFormat="0" applyAlignment="0" applyProtection="0"/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0" fontId="2" fillId="0" borderId="14" xfId="0" quotePrefix="1" applyFont="1" applyBorder="1" applyAlignment="1">
      <alignment horizontal="left" vertical="center" indent="7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8" fillId="0" borderId="16" xfId="0" quotePrefix="1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5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 indent="7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0" fontId="8" fillId="0" borderId="7" xfId="0" quotePrefix="1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8" fillId="0" borderId="19" xfId="0" applyFont="1" applyBorder="1">
      <alignment vertical="center"/>
    </xf>
    <xf numFmtId="0" fontId="2" fillId="0" borderId="7" xfId="0" applyFont="1" applyBorder="1">
      <alignment vertical="center"/>
    </xf>
    <xf numFmtId="0" fontId="8" fillId="0" borderId="15" xfId="0" quotePrefix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7"/>
    </xf>
    <xf numFmtId="0" fontId="10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left" vertical="center"/>
    </xf>
    <xf numFmtId="0" fontId="8" fillId="0" borderId="20" xfId="0" quotePrefix="1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quotePrefix="1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15" fillId="0" borderId="0" xfId="0" applyFont="1">
      <alignment vertical="center"/>
    </xf>
    <xf numFmtId="0" fontId="2" fillId="0" borderId="0" xfId="0" quotePrefix="1" applyFont="1" applyAlignment="1">
      <alignment horizontal="left" vertical="center" indent="9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9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left"/>
    </xf>
    <xf numFmtId="0" fontId="2" fillId="0" borderId="0" xfId="0" quotePrefix="1" applyFont="1" applyAlignment="1">
      <alignment horizontal="left" vertical="center" indent="5"/>
    </xf>
    <xf numFmtId="0" fontId="18" fillId="0" borderId="0" xfId="0" quotePrefix="1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164" fontId="20" fillId="0" borderId="0" xfId="0" applyNumberFormat="1" applyFont="1">
      <alignment vertical="center"/>
    </xf>
    <xf numFmtId="0" fontId="2" fillId="0" borderId="0" xfId="0" quotePrefix="1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 indent="1"/>
    </xf>
    <xf numFmtId="0" fontId="2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3" fontId="20" fillId="0" borderId="0" xfId="0" applyNumberFormat="1" applyFont="1" applyAlignment="1">
      <alignment horizontal="center" vertical="center"/>
    </xf>
    <xf numFmtId="166" fontId="20" fillId="0" borderId="22" xfId="2" applyNumberFormat="1" applyFont="1" applyFill="1" applyBorder="1" applyAlignment="1">
      <alignment horizontal="center" vertical="center"/>
    </xf>
    <xf numFmtId="1" fontId="20" fillId="0" borderId="22" xfId="2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2" fillId="0" borderId="25" xfId="0" applyFont="1" applyBorder="1">
      <alignment vertical="center"/>
    </xf>
    <xf numFmtId="0" fontId="2" fillId="0" borderId="25" xfId="0" quotePrefix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quotePrefix="1" applyFont="1" applyAlignment="1">
      <alignment horizontal="center" vertical="center"/>
    </xf>
    <xf numFmtId="168" fontId="20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21" fillId="0" borderId="5" xfId="0" quotePrefix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1" fillId="0" borderId="24" xfId="0" quotePrefix="1" applyFont="1" applyBorder="1" applyAlignment="1">
      <alignment horizontal="left" vertical="center"/>
    </xf>
    <xf numFmtId="0" fontId="2" fillId="0" borderId="28" xfId="0" quotePrefix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0" fillId="0" borderId="28" xfId="0" quotePrefix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quotePrefix="1" applyFont="1" applyBorder="1" applyAlignment="1">
      <alignment horizontal="left" vertical="center" wrapText="1"/>
    </xf>
    <xf numFmtId="43" fontId="23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29" xfId="0" quotePrefix="1" applyFont="1" applyBorder="1" applyAlignment="1">
      <alignment horizontal="center" vertical="center"/>
    </xf>
    <xf numFmtId="168" fontId="20" fillId="0" borderId="29" xfId="0" applyNumberFormat="1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2"/>
    </xf>
    <xf numFmtId="0" fontId="2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" fontId="25" fillId="3" borderId="22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9" fontId="2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6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0" quotePrefix="1" applyFont="1" applyBorder="1" applyAlignment="1">
      <alignment horizontal="center" vertical="center"/>
    </xf>
    <xf numFmtId="43" fontId="23" fillId="0" borderId="29" xfId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0" fontId="27" fillId="0" borderId="5" xfId="0" quotePrefix="1" applyFont="1" applyBorder="1" applyAlignment="1">
      <alignment horizontal="left" vertical="center"/>
    </xf>
    <xf numFmtId="0" fontId="27" fillId="0" borderId="24" xfId="0" quotePrefix="1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167" fontId="20" fillId="0" borderId="22" xfId="2" applyNumberFormat="1" applyFont="1" applyFill="1" applyBorder="1" applyAlignment="1">
      <alignment horizontal="center" vertical="center"/>
    </xf>
    <xf numFmtId="168" fontId="20" fillId="0" borderId="22" xfId="2" applyNumberFormat="1" applyFont="1" applyFill="1" applyBorder="1" applyAlignment="1">
      <alignment horizontal="center" vertical="center"/>
    </xf>
    <xf numFmtId="170" fontId="20" fillId="0" borderId="22" xfId="2" applyNumberFormat="1" applyFont="1" applyFill="1" applyBorder="1" applyAlignment="1">
      <alignment horizontal="center" vertical="center"/>
    </xf>
    <xf numFmtId="2" fontId="20" fillId="0" borderId="22" xfId="2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" fillId="0" borderId="0" xfId="0" quotePrefix="1" applyFont="1">
      <alignment vertical="center"/>
    </xf>
    <xf numFmtId="0" fontId="8" fillId="0" borderId="0" xfId="0" applyFont="1" applyAlignment="1">
      <alignment vertical="center" wrapText="1"/>
    </xf>
    <xf numFmtId="166" fontId="20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40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justify" vertical="center" wrapText="1"/>
    </xf>
    <xf numFmtId="0" fontId="33" fillId="0" borderId="26" xfId="0" applyFont="1" applyBorder="1" applyAlignment="1">
      <alignment horizontal="justify" vertical="center" wrapText="1"/>
    </xf>
    <xf numFmtId="0" fontId="33" fillId="0" borderId="76" xfId="0" applyFont="1" applyBorder="1" applyAlignment="1">
      <alignment horizontal="justify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33" fillId="0" borderId="44" xfId="0" applyFont="1" applyBorder="1" applyAlignment="1">
      <alignment vertical="center" wrapText="1"/>
    </xf>
    <xf numFmtId="0" fontId="33" fillId="0" borderId="56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9" fontId="35" fillId="4" borderId="92" xfId="4" applyNumberFormat="1" applyAlignment="1">
      <alignment horizontal="center" vertical="center"/>
    </xf>
    <xf numFmtId="1" fontId="36" fillId="5" borderId="92" xfId="5" applyNumberFormat="1" applyAlignment="1">
      <alignment horizontal="center" vertical="center"/>
    </xf>
    <xf numFmtId="4" fontId="20" fillId="0" borderId="22" xfId="2" applyNumberFormat="1" applyFont="1" applyFill="1" applyBorder="1" applyAlignment="1">
      <alignment horizontal="center" vertical="center"/>
    </xf>
    <xf numFmtId="3" fontId="35" fillId="4" borderId="92" xfId="4" applyNumberFormat="1" applyAlignment="1">
      <alignment horizontal="center" vertical="center"/>
    </xf>
    <xf numFmtId="4" fontId="35" fillId="4" borderId="92" xfId="4" applyNumberFormat="1" applyAlignment="1">
      <alignment horizontal="center" vertical="center"/>
    </xf>
    <xf numFmtId="3" fontId="36" fillId="5" borderId="92" xfId="5" applyNumberFormat="1" applyAlignment="1">
      <alignment horizontal="center" vertical="center"/>
    </xf>
    <xf numFmtId="0" fontId="16" fillId="0" borderId="0" xfId="0" quotePrefix="1" applyFont="1">
      <alignment vertical="center"/>
    </xf>
    <xf numFmtId="0" fontId="16" fillId="0" borderId="0" xfId="0" quotePrefix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justify" vertical="center" wrapText="1"/>
    </xf>
    <xf numFmtId="0" fontId="33" fillId="0" borderId="42" xfId="0" applyFont="1" applyBorder="1" applyAlignment="1">
      <alignment horizontal="justify" vertical="center" wrapText="1"/>
    </xf>
    <xf numFmtId="0" fontId="33" fillId="0" borderId="43" xfId="0" applyFont="1" applyBorder="1" applyAlignment="1">
      <alignment horizontal="justify" vertical="center" wrapText="1"/>
    </xf>
    <xf numFmtId="0" fontId="33" fillId="0" borderId="44" xfId="0" applyFont="1" applyBorder="1" applyAlignment="1">
      <alignment horizontal="justify" vertical="center" wrapText="1"/>
    </xf>
    <xf numFmtId="0" fontId="33" fillId="0" borderId="45" xfId="0" applyFont="1" applyBorder="1" applyAlignment="1">
      <alignment horizontal="justify" vertical="center" wrapText="1"/>
    </xf>
    <xf numFmtId="0" fontId="33" fillId="0" borderId="46" xfId="0" applyFont="1" applyBorder="1" applyAlignment="1">
      <alignment horizontal="justify" vertical="center" wrapText="1"/>
    </xf>
    <xf numFmtId="0" fontId="33" fillId="0" borderId="48" xfId="0" applyFont="1" applyBorder="1" applyAlignment="1">
      <alignment horizontal="justify" vertical="center" wrapText="1"/>
    </xf>
    <xf numFmtId="0" fontId="33" fillId="0" borderId="49" xfId="0" applyFont="1" applyBorder="1" applyAlignment="1">
      <alignment horizontal="justify" vertical="center" wrapText="1"/>
    </xf>
    <xf numFmtId="0" fontId="33" fillId="0" borderId="50" xfId="0" applyFont="1" applyBorder="1" applyAlignment="1">
      <alignment horizontal="justify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justify" vertical="center" wrapText="1"/>
    </xf>
    <xf numFmtId="0" fontId="33" fillId="0" borderId="54" xfId="0" applyFont="1" applyBorder="1" applyAlignment="1">
      <alignment horizontal="justify" vertical="center" wrapText="1"/>
    </xf>
    <xf numFmtId="0" fontId="33" fillId="0" borderId="55" xfId="0" applyFont="1" applyBorder="1" applyAlignment="1">
      <alignment horizontal="justify" vertical="center" wrapText="1"/>
    </xf>
    <xf numFmtId="0" fontId="33" fillId="0" borderId="56" xfId="0" applyFont="1" applyBorder="1" applyAlignment="1">
      <alignment horizontal="justify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3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68" xfId="0" applyFont="1" applyBorder="1" applyAlignment="1">
      <alignment horizontal="left" vertical="center" wrapText="1"/>
    </xf>
    <xf numFmtId="0" fontId="33" fillId="0" borderId="66" xfId="0" applyFont="1" applyBorder="1" applyAlignment="1">
      <alignment horizontal="left" vertical="center" wrapText="1"/>
    </xf>
    <xf numFmtId="0" fontId="33" fillId="0" borderId="69" xfId="0" applyFont="1" applyBorder="1" applyAlignment="1">
      <alignment horizontal="left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justify" vertical="center" wrapText="1"/>
    </xf>
    <xf numFmtId="0" fontId="33" fillId="0" borderId="71" xfId="0" applyFont="1" applyBorder="1" applyAlignment="1">
      <alignment horizontal="justify" vertical="center" wrapText="1"/>
    </xf>
    <xf numFmtId="0" fontId="33" fillId="0" borderId="74" xfId="0" applyFont="1" applyBorder="1" applyAlignment="1">
      <alignment horizontal="justify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14" fontId="33" fillId="0" borderId="48" xfId="0" applyNumberFormat="1" applyFont="1" applyBorder="1" applyAlignment="1">
      <alignment horizontal="center" vertical="center" wrapText="1"/>
    </xf>
    <xf numFmtId="14" fontId="33" fillId="0" borderId="50" xfId="0" applyNumberFormat="1" applyFont="1" applyBorder="1" applyAlignment="1">
      <alignment horizontal="center" vertical="center" wrapText="1"/>
    </xf>
    <xf numFmtId="0" fontId="33" fillId="0" borderId="78" xfId="0" applyFont="1" applyBorder="1" applyAlignment="1">
      <alignment horizontal="justify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justify" vertical="center" wrapText="1"/>
    </xf>
    <xf numFmtId="0" fontId="33" fillId="0" borderId="83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84" xfId="0" applyFont="1" applyBorder="1" applyAlignment="1">
      <alignment horizontal="justify" vertical="center" wrapText="1"/>
    </xf>
    <xf numFmtId="0" fontId="33" fillId="0" borderId="1" xfId="0" applyFont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33" fillId="0" borderId="85" xfId="0" applyFont="1" applyBorder="1" applyAlignment="1">
      <alignment vertical="top" wrapText="1"/>
    </xf>
    <xf numFmtId="0" fontId="33" fillId="0" borderId="81" xfId="0" applyFont="1" applyBorder="1" applyAlignment="1">
      <alignment vertical="top" wrapText="1"/>
    </xf>
    <xf numFmtId="0" fontId="33" fillId="0" borderId="80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justify" vertical="center" wrapText="1"/>
    </xf>
    <xf numFmtId="0" fontId="33" fillId="0" borderId="87" xfId="0" applyFont="1" applyBorder="1" applyAlignment="1">
      <alignment horizontal="justify" vertical="center" wrapText="1"/>
    </xf>
    <xf numFmtId="0" fontId="33" fillId="0" borderId="88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56" xfId="0" applyFont="1" applyBorder="1" applyAlignment="1">
      <alignment horizontal="left" vertical="center" wrapText="1"/>
    </xf>
    <xf numFmtId="0" fontId="33" fillId="0" borderId="90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4"/>
    </xf>
    <xf numFmtId="0" fontId="3" fillId="0" borderId="3" xfId="0" applyFont="1" applyBorder="1" applyAlignment="1">
      <alignment horizontal="left" vertical="center" wrapText="1" indent="14"/>
    </xf>
    <xf numFmtId="0" fontId="3" fillId="0" borderId="0" xfId="0" applyFont="1" applyAlignment="1">
      <alignment horizontal="left" vertical="center" wrapText="1" indent="14"/>
    </xf>
    <xf numFmtId="0" fontId="3" fillId="0" borderId="6" xfId="0" applyFont="1" applyBorder="1" applyAlignment="1">
      <alignment horizontal="left" vertical="center" wrapText="1" indent="14"/>
    </xf>
    <xf numFmtId="0" fontId="3" fillId="0" borderId="10" xfId="0" applyFont="1" applyBorder="1" applyAlignment="1">
      <alignment horizontal="left" vertical="center" wrapText="1" indent="14"/>
    </xf>
    <xf numFmtId="0" fontId="3" fillId="0" borderId="11" xfId="0" applyFont="1" applyBorder="1" applyAlignment="1">
      <alignment horizontal="left" vertical="center" wrapText="1" indent="14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6" fillId="0" borderId="0" xfId="0" quotePrefix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6" fillId="0" borderId="0" xfId="0" quotePrefix="1" applyFont="1" applyAlignment="1">
      <alignment horizontal="left" vertical="center" wrapText="1"/>
    </xf>
  </cellXfs>
  <cellStyles count="6">
    <cellStyle name="Cálculo" xfId="5" builtinId="22"/>
    <cellStyle name="Entrada" xfId="4" builtinId="20"/>
    <cellStyle name="Millares" xfId="1" builtinId="3"/>
    <cellStyle name="Normal" xfId="0" builtinId="0"/>
    <cellStyle name="Normal 2" xfId="3" xr:uid="{00000000-0005-0000-0000-000002000000}"/>
    <cellStyle name="P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</xdr:colOff>
          <xdr:row>40</xdr:row>
          <xdr:rowOff>22860</xdr:rowOff>
        </xdr:from>
        <xdr:to>
          <xdr:col>2</xdr:col>
          <xdr:colOff>769620</xdr:colOff>
          <xdr:row>43</xdr:row>
          <xdr:rowOff>365760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1</xdr:row>
          <xdr:rowOff>22860</xdr:rowOff>
        </xdr:from>
        <xdr:to>
          <xdr:col>4</xdr:col>
          <xdr:colOff>480060</xdr:colOff>
          <xdr:row>3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opLeftCell="A31" workbookViewId="0">
      <selection activeCell="B48" sqref="B48"/>
    </sheetView>
  </sheetViews>
  <sheetFormatPr baseColWidth="10" defaultColWidth="11.5546875" defaultRowHeight="13.2"/>
  <cols>
    <col min="1" max="1" width="7.33203125" style="166" customWidth="1"/>
    <col min="2" max="3" width="11.5546875" style="166"/>
    <col min="4" max="4" width="9.44140625" style="166" customWidth="1"/>
    <col min="5" max="5" width="7" style="166" hidden="1" customWidth="1"/>
    <col min="6" max="6" width="2.33203125" style="166" customWidth="1"/>
    <col min="7" max="7" width="10.33203125" style="166" customWidth="1"/>
    <col min="8" max="8" width="9.6640625" style="166" customWidth="1"/>
    <col min="9" max="9" width="5.109375" style="166" customWidth="1"/>
    <col min="10" max="10" width="4.6640625" style="166" customWidth="1"/>
    <col min="11" max="11" width="11.5546875" style="166"/>
    <col min="12" max="12" width="5.44140625" style="166" customWidth="1"/>
    <col min="13" max="16384" width="11.5546875" style="166"/>
  </cols>
  <sheetData>
    <row r="1" spans="1:12" ht="16.8" thickTop="1" thickBot="1">
      <c r="A1" s="165" t="s">
        <v>152</v>
      </c>
      <c r="B1" s="191" t="s">
        <v>146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 ht="15" thickTop="1" thickBot="1">
      <c r="A2" s="167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2" ht="14.4" thickBot="1">
      <c r="A3" s="167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4.4" thickBot="1">
      <c r="A4" s="167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9"/>
    </row>
    <row r="5" spans="1:12" ht="14.4" thickBot="1">
      <c r="A5" s="168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2"/>
    </row>
    <row r="6" spans="1:12" ht="15" thickTop="1" thickBot="1">
      <c r="A6" s="191" t="s">
        <v>147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2" ht="15" thickTop="1" thickBot="1">
      <c r="A7" s="191" t="s">
        <v>153</v>
      </c>
      <c r="B7" s="192"/>
      <c r="C7" s="192"/>
      <c r="D7" s="203"/>
      <c r="E7" s="204" t="s">
        <v>167</v>
      </c>
      <c r="F7" s="192"/>
      <c r="G7" s="192"/>
      <c r="H7" s="192"/>
      <c r="I7" s="192"/>
      <c r="J7" s="192"/>
      <c r="K7" s="192"/>
      <c r="L7" s="193"/>
    </row>
    <row r="8" spans="1:12" ht="15" thickTop="1" thickBot="1">
      <c r="A8" s="205"/>
      <c r="B8" s="195"/>
      <c r="C8" s="195"/>
      <c r="D8" s="206"/>
      <c r="E8" s="194"/>
      <c r="F8" s="195"/>
      <c r="G8" s="195"/>
      <c r="H8" s="195"/>
      <c r="I8" s="195"/>
      <c r="J8" s="195"/>
      <c r="K8" s="195"/>
      <c r="L8" s="196"/>
    </row>
    <row r="9" spans="1:12" ht="14.4" thickBot="1">
      <c r="A9" s="207"/>
      <c r="B9" s="198"/>
      <c r="C9" s="198"/>
      <c r="D9" s="208"/>
      <c r="E9" s="197"/>
      <c r="F9" s="198"/>
      <c r="G9" s="198"/>
      <c r="H9" s="198"/>
      <c r="I9" s="198"/>
      <c r="J9" s="198"/>
      <c r="K9" s="198"/>
      <c r="L9" s="199"/>
    </row>
    <row r="10" spans="1:12" ht="14.4" thickBot="1">
      <c r="A10" s="207"/>
      <c r="B10" s="198"/>
      <c r="C10" s="198"/>
      <c r="D10" s="208"/>
      <c r="E10" s="197"/>
      <c r="F10" s="198"/>
      <c r="G10" s="198"/>
      <c r="H10" s="198"/>
      <c r="I10" s="198"/>
      <c r="J10" s="198"/>
      <c r="K10" s="198"/>
      <c r="L10" s="199"/>
    </row>
    <row r="11" spans="1:12" ht="14.4" thickBot="1">
      <c r="A11" s="207"/>
      <c r="B11" s="198"/>
      <c r="C11" s="198"/>
      <c r="D11" s="208"/>
      <c r="E11" s="197"/>
      <c r="F11" s="198"/>
      <c r="G11" s="198"/>
      <c r="H11" s="198"/>
      <c r="I11" s="198"/>
      <c r="J11" s="198"/>
      <c r="K11" s="198"/>
      <c r="L11" s="199"/>
    </row>
    <row r="12" spans="1:12" ht="14.4" thickBot="1">
      <c r="A12" s="207"/>
      <c r="B12" s="198"/>
      <c r="C12" s="198"/>
      <c r="D12" s="208"/>
      <c r="E12" s="197"/>
      <c r="F12" s="198"/>
      <c r="G12" s="198"/>
      <c r="H12" s="198"/>
      <c r="I12" s="198"/>
      <c r="J12" s="198"/>
      <c r="K12" s="198"/>
      <c r="L12" s="199"/>
    </row>
    <row r="13" spans="1:12">
      <c r="A13" s="209"/>
      <c r="B13" s="210"/>
      <c r="C13" s="211"/>
      <c r="D13" s="218"/>
      <c r="E13" s="219"/>
      <c r="F13" s="219"/>
      <c r="G13" s="219"/>
      <c r="H13" s="219"/>
      <c r="I13" s="219"/>
      <c r="J13" s="219"/>
      <c r="K13" s="219"/>
      <c r="L13" s="220"/>
    </row>
    <row r="14" spans="1:12">
      <c r="A14" s="212"/>
      <c r="B14" s="213"/>
      <c r="C14" s="214"/>
      <c r="D14" s="221"/>
      <c r="E14" s="222"/>
      <c r="F14" s="222"/>
      <c r="G14" s="222"/>
      <c r="H14" s="222"/>
      <c r="I14" s="222"/>
      <c r="J14" s="222"/>
      <c r="K14" s="222"/>
      <c r="L14" s="223"/>
    </row>
    <row r="15" spans="1:12">
      <c r="A15" s="212"/>
      <c r="B15" s="213"/>
      <c r="C15" s="214"/>
      <c r="D15" s="221"/>
      <c r="E15" s="222"/>
      <c r="F15" s="222"/>
      <c r="G15" s="222"/>
      <c r="H15" s="222"/>
      <c r="I15" s="222"/>
      <c r="J15" s="222"/>
      <c r="K15" s="222"/>
      <c r="L15" s="223"/>
    </row>
    <row r="16" spans="1:12">
      <c r="A16" s="212"/>
      <c r="B16" s="213"/>
      <c r="C16" s="214"/>
      <c r="D16" s="221"/>
      <c r="E16" s="222"/>
      <c r="F16" s="222"/>
      <c r="G16" s="222"/>
      <c r="H16" s="222"/>
      <c r="I16" s="222"/>
      <c r="J16" s="222"/>
      <c r="K16" s="222"/>
      <c r="L16" s="223"/>
    </row>
    <row r="17" spans="1:12">
      <c r="A17" s="212"/>
      <c r="B17" s="213"/>
      <c r="C17" s="214"/>
      <c r="D17" s="221"/>
      <c r="E17" s="222"/>
      <c r="F17" s="222"/>
      <c r="G17" s="222"/>
      <c r="H17" s="222"/>
      <c r="I17" s="222"/>
      <c r="J17" s="222"/>
      <c r="K17" s="222"/>
      <c r="L17" s="223"/>
    </row>
    <row r="18" spans="1:12">
      <c r="A18" s="212"/>
      <c r="B18" s="213"/>
      <c r="C18" s="214"/>
      <c r="D18" s="221"/>
      <c r="E18" s="222"/>
      <c r="F18" s="222"/>
      <c r="G18" s="222"/>
      <c r="H18" s="222"/>
      <c r="I18" s="222"/>
      <c r="J18" s="222"/>
      <c r="K18" s="222"/>
      <c r="L18" s="223"/>
    </row>
    <row r="19" spans="1:12">
      <c r="A19" s="212"/>
      <c r="B19" s="213"/>
      <c r="C19" s="214"/>
      <c r="D19" s="221"/>
      <c r="E19" s="222"/>
      <c r="F19" s="222"/>
      <c r="G19" s="222"/>
      <c r="H19" s="222"/>
      <c r="I19" s="222"/>
      <c r="J19" s="222"/>
      <c r="K19" s="222"/>
      <c r="L19" s="223"/>
    </row>
    <row r="20" spans="1:12">
      <c r="A20" s="212"/>
      <c r="B20" s="213"/>
      <c r="C20" s="214"/>
      <c r="D20" s="221"/>
      <c r="E20" s="222"/>
      <c r="F20" s="222"/>
      <c r="G20" s="222"/>
      <c r="H20" s="222"/>
      <c r="I20" s="222"/>
      <c r="J20" s="222"/>
      <c r="K20" s="222"/>
      <c r="L20" s="223"/>
    </row>
    <row r="21" spans="1:12">
      <c r="A21" s="212"/>
      <c r="B21" s="213"/>
      <c r="C21" s="214"/>
      <c r="D21" s="221"/>
      <c r="E21" s="222"/>
      <c r="F21" s="222"/>
      <c r="G21" s="222"/>
      <c r="H21" s="222"/>
      <c r="I21" s="222"/>
      <c r="J21" s="222"/>
      <c r="K21" s="222"/>
      <c r="L21" s="223"/>
    </row>
    <row r="22" spans="1:12">
      <c r="A22" s="212"/>
      <c r="B22" s="213"/>
      <c r="C22" s="214"/>
      <c r="D22" s="221"/>
      <c r="E22" s="222"/>
      <c r="F22" s="222"/>
      <c r="G22" s="222"/>
      <c r="H22" s="222"/>
      <c r="I22" s="222"/>
      <c r="J22" s="222"/>
      <c r="K22" s="222"/>
      <c r="L22" s="223"/>
    </row>
    <row r="23" spans="1:12">
      <c r="A23" s="212"/>
      <c r="B23" s="213"/>
      <c r="C23" s="214"/>
      <c r="D23" s="221"/>
      <c r="E23" s="222"/>
      <c r="F23" s="222"/>
      <c r="G23" s="222"/>
      <c r="H23" s="222"/>
      <c r="I23" s="222"/>
      <c r="J23" s="222"/>
      <c r="K23" s="222"/>
      <c r="L23" s="223"/>
    </row>
    <row r="24" spans="1:12">
      <c r="A24" s="212"/>
      <c r="B24" s="213"/>
      <c r="C24" s="214"/>
      <c r="D24" s="221"/>
      <c r="E24" s="222"/>
      <c r="F24" s="222"/>
      <c r="G24" s="222"/>
      <c r="H24" s="222"/>
      <c r="I24" s="222"/>
      <c r="J24" s="222"/>
      <c r="K24" s="222"/>
      <c r="L24" s="223"/>
    </row>
    <row r="25" spans="1:12">
      <c r="A25" s="212"/>
      <c r="B25" s="213"/>
      <c r="C25" s="214"/>
      <c r="D25" s="221"/>
      <c r="E25" s="222"/>
      <c r="F25" s="222"/>
      <c r="G25" s="222"/>
      <c r="H25" s="222"/>
      <c r="I25" s="222"/>
      <c r="J25" s="222"/>
      <c r="K25" s="222"/>
      <c r="L25" s="223"/>
    </row>
    <row r="26" spans="1:12">
      <c r="A26" s="212"/>
      <c r="B26" s="213"/>
      <c r="C26" s="214"/>
      <c r="D26" s="221"/>
      <c r="E26" s="222"/>
      <c r="F26" s="222"/>
      <c r="G26" s="222"/>
      <c r="H26" s="222"/>
      <c r="I26" s="222"/>
      <c r="J26" s="222"/>
      <c r="K26" s="222"/>
      <c r="L26" s="223"/>
    </row>
    <row r="27" spans="1:12">
      <c r="A27" s="212"/>
      <c r="B27" s="213"/>
      <c r="C27" s="214"/>
      <c r="D27" s="221"/>
      <c r="E27" s="222"/>
      <c r="F27" s="222"/>
      <c r="G27" s="222"/>
      <c r="H27" s="222"/>
      <c r="I27" s="222"/>
      <c r="J27" s="222"/>
      <c r="K27" s="222"/>
      <c r="L27" s="223"/>
    </row>
    <row r="28" spans="1:12">
      <c r="A28" s="212"/>
      <c r="B28" s="213"/>
      <c r="C28" s="214"/>
      <c r="D28" s="221"/>
      <c r="E28" s="222"/>
      <c r="F28" s="222"/>
      <c r="G28" s="222"/>
      <c r="H28" s="222"/>
      <c r="I28" s="222"/>
      <c r="J28" s="222"/>
      <c r="K28" s="222"/>
      <c r="L28" s="223"/>
    </row>
    <row r="29" spans="1:12">
      <c r="A29" s="212"/>
      <c r="B29" s="213"/>
      <c r="C29" s="214"/>
      <c r="D29" s="221"/>
      <c r="E29" s="222"/>
      <c r="F29" s="222"/>
      <c r="G29" s="222"/>
      <c r="H29" s="222"/>
      <c r="I29" s="222"/>
      <c r="J29" s="222"/>
      <c r="K29" s="222"/>
      <c r="L29" s="223"/>
    </row>
    <row r="30" spans="1:12">
      <c r="A30" s="212"/>
      <c r="B30" s="213"/>
      <c r="C30" s="214"/>
      <c r="D30" s="221"/>
      <c r="E30" s="222"/>
      <c r="F30" s="222"/>
      <c r="G30" s="222"/>
      <c r="H30" s="222"/>
      <c r="I30" s="222"/>
      <c r="J30" s="222"/>
      <c r="K30" s="222"/>
      <c r="L30" s="223"/>
    </row>
    <row r="31" spans="1:12">
      <c r="A31" s="212"/>
      <c r="B31" s="213"/>
      <c r="C31" s="214"/>
      <c r="D31" s="221"/>
      <c r="E31" s="222"/>
      <c r="F31" s="222"/>
      <c r="G31" s="222"/>
      <c r="H31" s="222"/>
      <c r="I31" s="222"/>
      <c r="J31" s="222"/>
      <c r="K31" s="222"/>
      <c r="L31" s="223"/>
    </row>
    <row r="32" spans="1:12">
      <c r="A32" s="212"/>
      <c r="B32" s="213"/>
      <c r="C32" s="214"/>
      <c r="D32" s="221"/>
      <c r="E32" s="222"/>
      <c r="F32" s="222"/>
      <c r="G32" s="222"/>
      <c r="H32" s="222"/>
      <c r="I32" s="222"/>
      <c r="J32" s="222"/>
      <c r="K32" s="222"/>
      <c r="L32" s="223"/>
    </row>
    <row r="33" spans="1:12">
      <c r="A33" s="215"/>
      <c r="B33" s="216"/>
      <c r="C33" s="217"/>
      <c r="D33" s="224"/>
      <c r="E33" s="225"/>
      <c r="F33" s="225"/>
      <c r="G33" s="225"/>
      <c r="H33" s="225"/>
      <c r="I33" s="225"/>
      <c r="J33" s="225"/>
      <c r="K33" s="225"/>
      <c r="L33" s="226"/>
    </row>
    <row r="34" spans="1:12" ht="14.4" thickBot="1">
      <c r="A34" s="227"/>
      <c r="B34" s="228"/>
      <c r="C34" s="229"/>
      <c r="D34" s="230"/>
      <c r="E34" s="231"/>
      <c r="F34" s="231"/>
      <c r="G34" s="231"/>
      <c r="H34" s="231"/>
      <c r="I34" s="231"/>
      <c r="J34" s="231"/>
      <c r="K34" s="231"/>
      <c r="L34" s="232"/>
    </row>
    <row r="35" spans="1:12" ht="14.4" thickBot="1">
      <c r="A35" s="167"/>
      <c r="B35" s="197"/>
      <c r="C35" s="198"/>
      <c r="D35" s="198"/>
      <c r="E35" s="198"/>
      <c r="F35" s="208"/>
      <c r="G35" s="169"/>
      <c r="H35" s="170"/>
      <c r="I35" s="197"/>
      <c r="J35" s="208"/>
      <c r="K35" s="233"/>
      <c r="L35" s="234"/>
    </row>
    <row r="36" spans="1:12" ht="14.4" thickBot="1">
      <c r="A36" s="167"/>
      <c r="B36" s="197"/>
      <c r="C36" s="198"/>
      <c r="D36" s="198"/>
      <c r="E36" s="198"/>
      <c r="F36" s="208"/>
      <c r="G36" s="171"/>
      <c r="H36" s="170"/>
      <c r="I36" s="197"/>
      <c r="J36" s="208"/>
      <c r="K36" s="233"/>
      <c r="L36" s="234"/>
    </row>
    <row r="37" spans="1:12" ht="14.4" thickBot="1">
      <c r="A37" s="167" t="s">
        <v>189</v>
      </c>
      <c r="B37" s="197" t="s">
        <v>190</v>
      </c>
      <c r="C37" s="198"/>
      <c r="D37" s="198"/>
      <c r="E37" s="198"/>
      <c r="F37" s="208"/>
      <c r="G37" s="172" t="s">
        <v>150</v>
      </c>
      <c r="H37" s="173" t="s">
        <v>149</v>
      </c>
      <c r="I37" s="233" t="s">
        <v>149</v>
      </c>
      <c r="J37" s="235"/>
      <c r="K37" s="236">
        <v>45175</v>
      </c>
      <c r="L37" s="237"/>
    </row>
    <row r="38" spans="1:12" ht="14.4" thickBot="1">
      <c r="A38" s="174" t="s">
        <v>21</v>
      </c>
      <c r="B38" s="200" t="s">
        <v>154</v>
      </c>
      <c r="C38" s="201"/>
      <c r="D38" s="201"/>
      <c r="E38" s="201"/>
      <c r="F38" s="238"/>
      <c r="G38" s="175" t="s">
        <v>150</v>
      </c>
      <c r="H38" s="176" t="s">
        <v>150</v>
      </c>
      <c r="I38" s="239" t="s">
        <v>149</v>
      </c>
      <c r="J38" s="240"/>
      <c r="K38" s="236">
        <v>45173</v>
      </c>
      <c r="L38" s="237"/>
    </row>
    <row r="39" spans="1:12" ht="15" thickTop="1" thickBot="1">
      <c r="A39" s="174" t="s">
        <v>17</v>
      </c>
      <c r="B39" s="204" t="s">
        <v>148</v>
      </c>
      <c r="C39" s="192"/>
      <c r="D39" s="192"/>
      <c r="E39" s="192"/>
      <c r="F39" s="203"/>
      <c r="G39" s="172" t="s">
        <v>155</v>
      </c>
      <c r="H39" s="177" t="s">
        <v>156</v>
      </c>
      <c r="I39" s="204" t="s">
        <v>157</v>
      </c>
      <c r="J39" s="203"/>
      <c r="K39" s="204" t="s">
        <v>158</v>
      </c>
      <c r="L39" s="193"/>
    </row>
    <row r="40" spans="1:12" ht="15" thickTop="1" thickBot="1">
      <c r="A40" s="245"/>
      <c r="B40" s="246"/>
      <c r="C40" s="246"/>
      <c r="D40" s="246"/>
      <c r="E40" s="246"/>
      <c r="F40" s="246"/>
      <c r="G40" s="247"/>
      <c r="H40" s="246"/>
      <c r="I40" s="246"/>
      <c r="J40" s="246"/>
      <c r="K40" s="246"/>
      <c r="L40" s="248"/>
    </row>
    <row r="41" spans="1:12" ht="13.8">
      <c r="A41" s="249"/>
      <c r="B41" s="250"/>
      <c r="C41" s="250"/>
      <c r="D41" s="250"/>
      <c r="E41" s="251"/>
      <c r="F41" s="258" t="s">
        <v>160</v>
      </c>
      <c r="G41" s="210"/>
      <c r="H41" s="210"/>
      <c r="I41" s="210"/>
      <c r="J41" s="210"/>
      <c r="K41" s="210"/>
      <c r="L41" s="259"/>
    </row>
    <row r="42" spans="1:12" ht="13.8">
      <c r="A42" s="252"/>
      <c r="B42" s="253"/>
      <c r="C42" s="253"/>
      <c r="D42" s="253"/>
      <c r="E42" s="254"/>
      <c r="F42" s="260" t="s">
        <v>159</v>
      </c>
      <c r="G42" s="213"/>
      <c r="H42" s="213"/>
      <c r="I42" s="213"/>
      <c r="J42" s="213"/>
      <c r="K42" s="213"/>
      <c r="L42" s="261"/>
    </row>
    <row r="43" spans="1:12" ht="13.8">
      <c r="A43" s="252"/>
      <c r="B43" s="253"/>
      <c r="C43" s="253"/>
      <c r="D43" s="253"/>
      <c r="E43" s="254"/>
      <c r="F43" s="260" t="s">
        <v>161</v>
      </c>
      <c r="G43" s="213"/>
      <c r="H43" s="213"/>
      <c r="I43" s="213"/>
      <c r="J43" s="213"/>
      <c r="K43" s="213"/>
      <c r="L43" s="261"/>
    </row>
    <row r="44" spans="1:12" ht="32.4" customHeight="1" thickBot="1">
      <c r="A44" s="255"/>
      <c r="B44" s="256"/>
      <c r="C44" s="256"/>
      <c r="D44" s="256"/>
      <c r="E44" s="257"/>
      <c r="F44" s="260" t="s">
        <v>170</v>
      </c>
      <c r="G44" s="213"/>
      <c r="H44" s="213"/>
      <c r="I44" s="213"/>
      <c r="J44" s="213"/>
      <c r="K44" s="213"/>
      <c r="L44" s="261"/>
    </row>
    <row r="45" spans="1:12" ht="15" thickTop="1" thickBot="1">
      <c r="A45" s="194" t="s">
        <v>162</v>
      </c>
      <c r="B45" s="262"/>
      <c r="C45" s="263" t="s">
        <v>163</v>
      </c>
      <c r="D45" s="195"/>
      <c r="E45" s="206"/>
      <c r="F45" s="264"/>
      <c r="G45" s="216"/>
      <c r="H45" s="216"/>
      <c r="I45" s="216"/>
      <c r="J45" s="216"/>
      <c r="K45" s="216"/>
      <c r="L45" s="265"/>
    </row>
    <row r="46" spans="1:12" ht="14.4" thickBot="1">
      <c r="A46" s="266" t="s">
        <v>164</v>
      </c>
      <c r="B46" s="267"/>
      <c r="C46" s="267"/>
      <c r="D46" s="267"/>
      <c r="E46" s="268"/>
      <c r="F46" s="269"/>
      <c r="G46" s="228"/>
      <c r="H46" s="228"/>
      <c r="I46" s="228"/>
      <c r="J46" s="228"/>
      <c r="K46" s="228"/>
      <c r="L46" s="270"/>
    </row>
    <row r="47" spans="1:12" ht="21" thickBot="1">
      <c r="A47" s="178" t="s">
        <v>165</v>
      </c>
      <c r="B47" s="241" t="s">
        <v>192</v>
      </c>
      <c r="C47" s="241"/>
      <c r="D47" s="235"/>
      <c r="E47" s="179"/>
      <c r="F47" s="242" t="s">
        <v>191</v>
      </c>
      <c r="G47" s="243"/>
      <c r="H47" s="243"/>
      <c r="I47" s="244"/>
      <c r="J47" s="242" t="s">
        <v>166</v>
      </c>
      <c r="K47" s="244"/>
      <c r="L47" s="180" t="s">
        <v>189</v>
      </c>
    </row>
  </sheetData>
  <mergeCells count="51">
    <mergeCell ref="B47:D47"/>
    <mergeCell ref="F47:I47"/>
    <mergeCell ref="J47:K47"/>
    <mergeCell ref="A40:L40"/>
    <mergeCell ref="A41:E44"/>
    <mergeCell ref="F41:L41"/>
    <mergeCell ref="F42:L42"/>
    <mergeCell ref="F43:L43"/>
    <mergeCell ref="F44:L44"/>
    <mergeCell ref="A45:B45"/>
    <mergeCell ref="C45:E45"/>
    <mergeCell ref="F45:L45"/>
    <mergeCell ref="A46:E46"/>
    <mergeCell ref="F46:L46"/>
    <mergeCell ref="B38:F38"/>
    <mergeCell ref="I38:J38"/>
    <mergeCell ref="K38:L38"/>
    <mergeCell ref="B39:F39"/>
    <mergeCell ref="I39:J39"/>
    <mergeCell ref="K39:L39"/>
    <mergeCell ref="B36:F36"/>
    <mergeCell ref="I36:J36"/>
    <mergeCell ref="K36:L36"/>
    <mergeCell ref="B37:F37"/>
    <mergeCell ref="I37:J37"/>
    <mergeCell ref="K37:L37"/>
    <mergeCell ref="A13:C33"/>
    <mergeCell ref="D13:L33"/>
    <mergeCell ref="A34:C34"/>
    <mergeCell ref="D34:L34"/>
    <mergeCell ref="B35:F35"/>
    <mergeCell ref="I35:J35"/>
    <mergeCell ref="K35:L35"/>
    <mergeCell ref="A10:D10"/>
    <mergeCell ref="E10:L10"/>
    <mergeCell ref="A11:D11"/>
    <mergeCell ref="E11:L11"/>
    <mergeCell ref="A12:D12"/>
    <mergeCell ref="E12:L12"/>
    <mergeCell ref="A7:D7"/>
    <mergeCell ref="E7:L7"/>
    <mergeCell ref="A8:D8"/>
    <mergeCell ref="E8:L8"/>
    <mergeCell ref="A9:D9"/>
    <mergeCell ref="E9:L9"/>
    <mergeCell ref="A6:L6"/>
    <mergeCell ref="B1:L1"/>
    <mergeCell ref="B2:L2"/>
    <mergeCell ref="B3:L3"/>
    <mergeCell ref="B4:L4"/>
    <mergeCell ref="B5:L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3073" r:id="rId3">
          <objectPr defaultSize="0" autoPict="0" r:id="rId4">
            <anchor moveWithCells="1" sizeWithCells="1">
              <from>
                <xdr:col>1</xdr:col>
                <xdr:colOff>144780</xdr:colOff>
                <xdr:row>40</xdr:row>
                <xdr:rowOff>22860</xdr:rowOff>
              </from>
              <to>
                <xdr:col>2</xdr:col>
                <xdr:colOff>769620</xdr:colOff>
                <xdr:row>43</xdr:row>
                <xdr:rowOff>365760</xdr:rowOff>
              </to>
            </anchor>
          </objectPr>
        </oleObject>
      </mc:Choice>
      <mc:Fallback>
        <oleObject progId="PBrush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81"/>
  <sheetViews>
    <sheetView showGridLines="0" tabSelected="1" zoomScale="85" zoomScaleNormal="85" zoomScaleSheetLayoutView="70" workbookViewId="0">
      <pane ySplit="10" topLeftCell="A11" activePane="bottomLeft" state="frozen"/>
      <selection activeCell="C31" sqref="C31"/>
      <selection pane="bottomLeft" activeCell="G284" sqref="G284"/>
    </sheetView>
  </sheetViews>
  <sheetFormatPr baseColWidth="10" defaultColWidth="10.5546875" defaultRowHeight="13.2"/>
  <cols>
    <col min="1" max="1" width="2.88671875" style="1" customWidth="1"/>
    <col min="2" max="2" width="4.6640625" style="4" customWidth="1"/>
    <col min="3" max="4" width="2.6640625" style="4" customWidth="1"/>
    <col min="5" max="5" width="66.6640625" style="55" customWidth="1"/>
    <col min="6" max="6" width="12.33203125" style="3" customWidth="1"/>
    <col min="7" max="7" width="24" style="1" customWidth="1"/>
    <col min="8" max="8" width="10.6640625" style="3" customWidth="1"/>
    <col min="9" max="9" width="46.5546875" style="3" customWidth="1"/>
    <col min="10" max="10" width="40.6640625" style="3" customWidth="1"/>
    <col min="11" max="11" width="5.88671875" style="3" bestFit="1" customWidth="1"/>
    <col min="12" max="16384" width="10.5546875" style="1"/>
  </cols>
  <sheetData>
    <row r="1" spans="2:11" ht="13.8" thickBot="1">
      <c r="B1" s="1"/>
      <c r="C1" s="1"/>
      <c r="D1" s="2"/>
      <c r="E1" s="1"/>
      <c r="G1" s="4"/>
      <c r="I1" s="1"/>
      <c r="J1" s="1"/>
      <c r="K1" s="1"/>
    </row>
    <row r="2" spans="2:11" ht="18.75" customHeight="1">
      <c r="B2" s="5"/>
      <c r="C2" s="6"/>
      <c r="D2" s="6" t="s">
        <v>0</v>
      </c>
      <c r="E2" s="271"/>
      <c r="F2" s="271"/>
      <c r="G2" s="271"/>
      <c r="H2" s="272"/>
      <c r="I2" s="7"/>
      <c r="J2" s="7"/>
      <c r="K2" s="8"/>
    </row>
    <row r="3" spans="2:11" ht="17.399999999999999">
      <c r="B3" s="9"/>
      <c r="C3" s="1"/>
      <c r="D3" s="1"/>
      <c r="E3" s="273"/>
      <c r="F3" s="273"/>
      <c r="G3" s="273"/>
      <c r="H3" s="274"/>
      <c r="I3" s="277" t="s">
        <v>1</v>
      </c>
      <c r="J3" s="278"/>
      <c r="K3" s="279"/>
    </row>
    <row r="4" spans="2:11" ht="21" customHeight="1">
      <c r="B4" s="10"/>
      <c r="C4" s="11"/>
      <c r="D4" s="11"/>
      <c r="E4" s="275"/>
      <c r="F4" s="275"/>
      <c r="G4" s="275"/>
      <c r="H4" s="276"/>
      <c r="I4" s="11"/>
      <c r="J4" s="12"/>
      <c r="K4" s="13"/>
    </row>
    <row r="5" spans="2:11" ht="15.75" customHeight="1">
      <c r="B5" s="14" t="s">
        <v>2</v>
      </c>
      <c r="C5" s="15"/>
      <c r="D5" s="15"/>
      <c r="E5" s="16"/>
      <c r="F5" s="17"/>
      <c r="G5" s="18"/>
      <c r="H5" s="19"/>
      <c r="I5" s="20" t="s">
        <v>3</v>
      </c>
      <c r="J5" s="21" t="s">
        <v>4</v>
      </c>
      <c r="K5" s="22"/>
    </row>
    <row r="6" spans="2:11" ht="17.399999999999999">
      <c r="B6" s="23" t="s">
        <v>5</v>
      </c>
      <c r="C6" s="24"/>
      <c r="D6" s="24"/>
      <c r="E6" s="25"/>
      <c r="F6" s="26"/>
      <c r="G6" s="27"/>
      <c r="H6" s="28"/>
      <c r="I6" s="29"/>
      <c r="J6" s="30" t="s">
        <v>6</v>
      </c>
      <c r="K6" s="31"/>
    </row>
    <row r="7" spans="2:11" ht="14.25" customHeight="1">
      <c r="B7" s="23" t="s">
        <v>7</v>
      </c>
      <c r="C7" s="24"/>
      <c r="D7" s="24"/>
      <c r="E7" s="25"/>
      <c r="F7" s="26"/>
      <c r="I7" s="32"/>
      <c r="J7" s="33"/>
      <c r="K7" s="31"/>
    </row>
    <row r="8" spans="2:11" ht="13.8">
      <c r="B8" s="23" t="s">
        <v>168</v>
      </c>
      <c r="C8" s="24"/>
      <c r="D8" s="24"/>
      <c r="E8" s="25"/>
      <c r="F8" s="26"/>
      <c r="G8" s="27"/>
      <c r="H8" s="28"/>
      <c r="I8" s="34" t="s">
        <v>169</v>
      </c>
      <c r="J8" s="30" t="s">
        <v>8</v>
      </c>
      <c r="K8" s="31"/>
    </row>
    <row r="9" spans="2:11" ht="13.8">
      <c r="B9" s="35" t="s">
        <v>9</v>
      </c>
      <c r="C9" s="36"/>
      <c r="D9" s="11"/>
      <c r="E9" s="37"/>
      <c r="F9" s="38"/>
      <c r="G9" s="39"/>
      <c r="H9" s="40"/>
      <c r="I9" s="41" t="s">
        <v>10</v>
      </c>
      <c r="J9" s="42" t="s">
        <v>11</v>
      </c>
      <c r="K9" s="13"/>
    </row>
    <row r="10" spans="2:11" ht="24.9" customHeight="1">
      <c r="B10" s="43"/>
      <c r="C10" s="18"/>
      <c r="D10" s="18"/>
      <c r="E10" s="44"/>
      <c r="F10" s="45" t="s">
        <v>12</v>
      </c>
      <c r="G10" s="45" t="s">
        <v>13</v>
      </c>
      <c r="H10" s="46" t="s">
        <v>14</v>
      </c>
      <c r="I10" s="47" t="s">
        <v>15</v>
      </c>
      <c r="J10" s="47" t="s">
        <v>16</v>
      </c>
      <c r="K10" s="48" t="s">
        <v>17</v>
      </c>
    </row>
    <row r="11" spans="2:11">
      <c r="B11" s="9"/>
      <c r="C11" s="1"/>
      <c r="D11" s="1"/>
      <c r="E11" s="1"/>
      <c r="F11" s="49"/>
      <c r="G11" s="49"/>
      <c r="H11" s="50"/>
      <c r="I11" s="51"/>
      <c r="J11" s="50"/>
      <c r="K11" s="52"/>
    </row>
    <row r="12" spans="2:11" ht="12.75" customHeight="1">
      <c r="B12" s="53"/>
      <c r="C12" s="54"/>
      <c r="D12" s="188" t="s">
        <v>18</v>
      </c>
      <c r="G12" s="285" t="s">
        <v>180</v>
      </c>
      <c r="H12" s="285"/>
      <c r="I12" s="285"/>
      <c r="J12" s="280" t="s">
        <v>19</v>
      </c>
      <c r="K12" s="56"/>
    </row>
    <row r="13" spans="2:11" ht="15.75" customHeight="1">
      <c r="B13" s="53"/>
      <c r="C13" s="54"/>
      <c r="D13" s="57"/>
      <c r="E13" s="58" t="s">
        <v>20</v>
      </c>
      <c r="F13" s="1" t="s">
        <v>21</v>
      </c>
      <c r="G13" s="285"/>
      <c r="H13" s="285"/>
      <c r="I13" s="285"/>
      <c r="J13" s="281"/>
      <c r="K13" s="56"/>
    </row>
    <row r="14" spans="2:11" ht="15.6">
      <c r="B14" s="53"/>
      <c r="C14" s="54"/>
      <c r="D14" s="57"/>
      <c r="E14" s="59" t="s">
        <v>22</v>
      </c>
      <c r="F14" s="1" t="s">
        <v>23</v>
      </c>
      <c r="H14" s="1"/>
      <c r="I14" s="60"/>
      <c r="J14" s="281"/>
      <c r="K14" s="56"/>
    </row>
    <row r="15" spans="2:11" ht="15.6">
      <c r="B15" s="53"/>
      <c r="C15" s="54"/>
      <c r="D15" s="57"/>
      <c r="E15" s="59" t="s">
        <v>24</v>
      </c>
      <c r="F15" s="1" t="s">
        <v>25</v>
      </c>
      <c r="G15" s="61">
        <v>4</v>
      </c>
      <c r="H15" s="4" t="s">
        <v>183</v>
      </c>
      <c r="I15" s="1" t="s">
        <v>187</v>
      </c>
      <c r="J15" s="281"/>
      <c r="K15" s="56"/>
    </row>
    <row r="16" spans="2:11" ht="15.6">
      <c r="B16" s="53"/>
      <c r="C16" s="54"/>
      <c r="D16" s="57"/>
      <c r="E16" s="58" t="s">
        <v>26</v>
      </c>
      <c r="F16" s="1" t="s">
        <v>27</v>
      </c>
      <c r="G16" s="61">
        <v>3</v>
      </c>
      <c r="H16" s="4"/>
      <c r="I16" s="1" t="s">
        <v>188</v>
      </c>
      <c r="J16" s="1"/>
      <c r="K16" s="56"/>
    </row>
    <row r="17" spans="1:13" ht="15.6">
      <c r="B17" s="53"/>
      <c r="C17" s="54"/>
      <c r="D17" s="57"/>
      <c r="E17" s="59" t="s">
        <v>28</v>
      </c>
      <c r="F17" s="1" t="s">
        <v>29</v>
      </c>
      <c r="G17" s="61">
        <v>2</v>
      </c>
      <c r="H17" s="4" t="s">
        <v>182</v>
      </c>
      <c r="I17" s="1" t="s">
        <v>186</v>
      </c>
      <c r="J17" s="189" t="s">
        <v>30</v>
      </c>
      <c r="K17" s="56"/>
    </row>
    <row r="18" spans="1:13" ht="15.6">
      <c r="B18" s="53"/>
      <c r="C18" s="54"/>
      <c r="D18" s="57"/>
      <c r="E18" s="62" t="s">
        <v>31</v>
      </c>
      <c r="F18" s="1" t="s">
        <v>32</v>
      </c>
      <c r="G18" s="61">
        <v>1</v>
      </c>
      <c r="H18" s="4"/>
      <c r="I18" s="1" t="s">
        <v>185</v>
      </c>
      <c r="J18" s="181"/>
      <c r="K18" s="56"/>
    </row>
    <row r="19" spans="1:13" ht="15.6">
      <c r="B19" s="53"/>
      <c r="C19" s="54"/>
      <c r="D19" s="57"/>
      <c r="E19" s="59" t="s">
        <v>33</v>
      </c>
      <c r="F19" s="1" t="s">
        <v>34</v>
      </c>
      <c r="G19" s="61">
        <v>0</v>
      </c>
      <c r="H19" s="4" t="s">
        <v>181</v>
      </c>
      <c r="I19" s="4" t="s">
        <v>184</v>
      </c>
      <c r="J19" s="190" t="s">
        <v>35</v>
      </c>
      <c r="K19" s="56"/>
    </row>
    <row r="20" spans="1:13" ht="15.6">
      <c r="B20" s="53"/>
      <c r="C20" s="54"/>
      <c r="D20" s="57"/>
      <c r="E20" s="62" t="s">
        <v>36</v>
      </c>
      <c r="F20" s="1" t="s">
        <v>37</v>
      </c>
      <c r="G20" s="63"/>
      <c r="J20" s="190" t="s">
        <v>38</v>
      </c>
      <c r="K20" s="56"/>
    </row>
    <row r="21" spans="1:13" ht="15.6">
      <c r="B21" s="53"/>
      <c r="C21" s="54"/>
      <c r="D21" s="57"/>
      <c r="E21" s="58" t="s">
        <v>39</v>
      </c>
      <c r="F21" s="1" t="s">
        <v>40</v>
      </c>
      <c r="G21" s="63"/>
      <c r="J21" s="1" t="s">
        <v>41</v>
      </c>
      <c r="K21" s="56"/>
    </row>
    <row r="22" spans="1:13" ht="15.6">
      <c r="B22" s="53"/>
      <c r="C22" s="54"/>
      <c r="D22" s="57"/>
      <c r="E22" s="59" t="s">
        <v>42</v>
      </c>
      <c r="F22" s="1" t="s">
        <v>43</v>
      </c>
      <c r="G22" s="63"/>
      <c r="J22" s="1" t="s">
        <v>44</v>
      </c>
      <c r="K22" s="56"/>
    </row>
    <row r="23" spans="1:13" ht="15.6">
      <c r="B23" s="53"/>
      <c r="C23" s="54"/>
      <c r="D23" s="57"/>
      <c r="E23" s="59" t="s">
        <v>45</v>
      </c>
      <c r="F23" s="1" t="s">
        <v>46</v>
      </c>
      <c r="G23" s="63"/>
      <c r="J23" s="1"/>
      <c r="K23" s="56"/>
    </row>
    <row r="24" spans="1:13" ht="15.75" customHeight="1">
      <c r="B24" s="64"/>
      <c r="C24" s="54"/>
      <c r="E24" s="65"/>
      <c r="J24" s="1"/>
      <c r="K24" s="56"/>
    </row>
    <row r="25" spans="1:13" ht="17.399999999999999">
      <c r="A25" s="66"/>
      <c r="B25" s="67" t="s">
        <v>47</v>
      </c>
      <c r="C25" s="68"/>
      <c r="D25" s="69"/>
      <c r="F25" s="70"/>
      <c r="G25" s="71"/>
      <c r="I25" s="72"/>
      <c r="J25" s="63"/>
      <c r="K25" s="52"/>
      <c r="L25" s="66"/>
      <c r="M25" s="3"/>
    </row>
    <row r="26" spans="1:13" ht="17.399999999999999">
      <c r="B26" s="73"/>
      <c r="C26" s="68"/>
      <c r="D26" s="74"/>
      <c r="E26" s="75" t="s">
        <v>172</v>
      </c>
      <c r="F26" s="76" t="s">
        <v>48</v>
      </c>
      <c r="G26" s="185">
        <v>400</v>
      </c>
      <c r="H26" s="77"/>
      <c r="I26" s="78"/>
      <c r="J26" s="79"/>
      <c r="K26" s="80"/>
    </row>
    <row r="27" spans="1:13" ht="17.399999999999999">
      <c r="B27" s="73"/>
      <c r="C27" s="68"/>
      <c r="D27" s="74"/>
      <c r="E27" s="75" t="s">
        <v>173</v>
      </c>
      <c r="F27" s="76" t="s">
        <v>48</v>
      </c>
      <c r="G27" s="185"/>
      <c r="H27" s="77"/>
      <c r="I27" s="78"/>
      <c r="J27" s="79"/>
      <c r="K27" s="80"/>
    </row>
    <row r="28" spans="1:13" ht="17.399999999999999">
      <c r="B28" s="73"/>
      <c r="C28" s="68"/>
      <c r="D28" s="74"/>
      <c r="E28" s="75" t="s">
        <v>174</v>
      </c>
      <c r="F28" s="76"/>
      <c r="G28" s="186">
        <v>1.2</v>
      </c>
      <c r="H28" s="77"/>
      <c r="I28" s="78"/>
      <c r="J28" s="79"/>
      <c r="K28" s="80"/>
    </row>
    <row r="29" spans="1:13" ht="17.399999999999999">
      <c r="B29" s="73"/>
      <c r="C29" s="68"/>
      <c r="D29" s="74"/>
      <c r="E29" s="75" t="s">
        <v>175</v>
      </c>
      <c r="F29" s="76" t="s">
        <v>48</v>
      </c>
      <c r="G29" s="187">
        <f>G26*G$28</f>
        <v>480</v>
      </c>
      <c r="H29" s="77"/>
      <c r="I29" s="78"/>
      <c r="J29" s="79"/>
      <c r="K29" s="80"/>
    </row>
    <row r="30" spans="1:13" ht="17.399999999999999">
      <c r="B30" s="73"/>
      <c r="C30" s="68"/>
      <c r="D30" s="74"/>
      <c r="E30" s="75" t="s">
        <v>176</v>
      </c>
      <c r="F30" s="76" t="s">
        <v>48</v>
      </c>
      <c r="G30" s="187">
        <f>G27*G$28</f>
        <v>0</v>
      </c>
      <c r="H30" s="77"/>
      <c r="I30" s="78"/>
      <c r="J30" s="79"/>
      <c r="K30" s="80"/>
    </row>
    <row r="31" spans="1:13" ht="17.399999999999999">
      <c r="B31" s="73"/>
      <c r="C31" s="68"/>
      <c r="D31" s="74"/>
      <c r="E31" s="75" t="s">
        <v>177</v>
      </c>
      <c r="F31" s="76"/>
      <c r="G31" s="184">
        <v>0.8</v>
      </c>
      <c r="H31" s="77"/>
      <c r="I31" s="78"/>
      <c r="J31" s="79"/>
      <c r="K31" s="80"/>
    </row>
    <row r="32" spans="1:13" ht="17.399999999999999">
      <c r="B32" s="73"/>
      <c r="C32" s="68"/>
      <c r="D32" s="74"/>
      <c r="E32" s="75" t="s">
        <v>179</v>
      </c>
      <c r="F32" s="76" t="s">
        <v>48</v>
      </c>
      <c r="G32" s="187">
        <f>G26*G$31</f>
        <v>320</v>
      </c>
      <c r="H32" s="77"/>
      <c r="I32" s="78"/>
      <c r="J32" s="79"/>
      <c r="K32" s="80"/>
    </row>
    <row r="33" spans="2:16" ht="17.399999999999999">
      <c r="B33" s="73"/>
      <c r="C33" s="68"/>
      <c r="D33" s="74"/>
      <c r="E33" s="75" t="s">
        <v>178</v>
      </c>
      <c r="F33" s="76" t="s">
        <v>48</v>
      </c>
      <c r="G33" s="187">
        <f>G27*G$31</f>
        <v>0</v>
      </c>
      <c r="H33" s="77"/>
      <c r="I33" s="78"/>
      <c r="J33" s="79"/>
      <c r="K33" s="80"/>
    </row>
    <row r="34" spans="2:16" ht="17.399999999999999">
      <c r="B34" s="73"/>
      <c r="C34" s="81"/>
      <c r="D34" s="57"/>
      <c r="E34" s="4"/>
      <c r="F34" s="61"/>
      <c r="G34" s="3"/>
      <c r="H34" s="61"/>
      <c r="I34" s="72"/>
      <c r="J34" s="55"/>
      <c r="K34" s="52"/>
      <c r="L34" s="3"/>
      <c r="M34" s="3"/>
      <c r="N34" s="3"/>
      <c r="P34" s="3"/>
    </row>
    <row r="35" spans="2:16" ht="17.399999999999999">
      <c r="B35" s="67" t="s">
        <v>49</v>
      </c>
      <c r="C35" s="68"/>
      <c r="D35" s="69"/>
      <c r="G35" s="82"/>
      <c r="I35" s="63"/>
      <c r="J35" s="63"/>
      <c r="K35" s="52"/>
      <c r="L35" s="3"/>
      <c r="M35" s="3"/>
      <c r="N35" s="3"/>
      <c r="P35" s="3"/>
    </row>
    <row r="36" spans="2:16" ht="18" customHeight="1">
      <c r="B36" s="73"/>
      <c r="C36" s="68"/>
      <c r="D36" s="74"/>
      <c r="E36" s="75" t="s">
        <v>50</v>
      </c>
      <c r="F36" s="76" t="s">
        <v>51</v>
      </c>
      <c r="G36" s="83" t="s">
        <v>151</v>
      </c>
      <c r="H36" s="77"/>
      <c r="I36" s="78"/>
      <c r="J36" s="78"/>
      <c r="K36" s="80"/>
    </row>
    <row r="37" spans="2:16" ht="18" customHeight="1">
      <c r="B37" s="73"/>
      <c r="C37" s="68"/>
      <c r="D37" s="74"/>
      <c r="E37" s="75" t="s">
        <v>171</v>
      </c>
      <c r="F37" s="76" t="s">
        <v>69</v>
      </c>
      <c r="G37" s="182">
        <v>0.8</v>
      </c>
      <c r="H37" s="77"/>
      <c r="I37" s="78"/>
      <c r="J37" s="78"/>
      <c r="K37" s="80"/>
    </row>
    <row r="38" spans="2:16" ht="17.399999999999999">
      <c r="B38" s="73"/>
      <c r="C38" s="68"/>
      <c r="D38" s="74"/>
      <c r="E38" s="75" t="s">
        <v>52</v>
      </c>
      <c r="F38" s="76" t="s">
        <v>54</v>
      </c>
      <c r="G38" s="183">
        <f>8760*G37</f>
        <v>7008</v>
      </c>
      <c r="H38" s="77" t="s">
        <v>27</v>
      </c>
      <c r="I38" s="78"/>
      <c r="J38" s="78"/>
      <c r="K38" s="80"/>
    </row>
    <row r="39" spans="2:16" ht="17.399999999999999">
      <c r="B39" s="73"/>
      <c r="C39" s="68"/>
      <c r="D39" s="74"/>
      <c r="E39" s="75" t="s">
        <v>53</v>
      </c>
      <c r="F39" s="76" t="s">
        <v>54</v>
      </c>
      <c r="G39" s="84"/>
      <c r="H39" s="77"/>
      <c r="I39" s="78"/>
      <c r="J39" s="78"/>
      <c r="K39" s="80"/>
    </row>
    <row r="40" spans="2:16" ht="17.399999999999999">
      <c r="B40" s="73"/>
      <c r="C40" s="68"/>
      <c r="D40" s="74"/>
      <c r="E40" s="75" t="s">
        <v>55</v>
      </c>
      <c r="F40" s="76" t="s">
        <v>56</v>
      </c>
      <c r="G40" s="84"/>
      <c r="H40" s="77"/>
      <c r="I40" s="78"/>
      <c r="J40" s="78"/>
      <c r="K40" s="80"/>
    </row>
    <row r="41" spans="2:16" ht="18" thickBot="1">
      <c r="B41" s="85"/>
      <c r="C41" s="86"/>
      <c r="D41" s="87"/>
      <c r="E41" s="88"/>
      <c r="F41" s="89"/>
      <c r="G41" s="90"/>
      <c r="H41" s="91"/>
      <c r="I41" s="92"/>
      <c r="J41" s="92"/>
      <c r="K41" s="93"/>
    </row>
    <row r="42" spans="2:16" ht="17.399999999999999">
      <c r="B42" s="67" t="s">
        <v>57</v>
      </c>
      <c r="C42" s="68"/>
      <c r="D42" s="69"/>
      <c r="E42" s="94"/>
      <c r="F42" s="95"/>
      <c r="G42" s="96"/>
      <c r="H42" s="97"/>
      <c r="I42" s="98"/>
      <c r="J42" s="98"/>
      <c r="K42" s="52"/>
    </row>
    <row r="43" spans="2:16" ht="17.399999999999999">
      <c r="B43" s="99"/>
      <c r="C43" s="68"/>
      <c r="D43" s="69"/>
      <c r="E43" s="100" t="s">
        <v>58</v>
      </c>
      <c r="F43" s="76"/>
      <c r="G43" s="101"/>
      <c r="H43" s="77"/>
      <c r="I43" s="78"/>
      <c r="J43" s="79"/>
      <c r="K43" s="52"/>
    </row>
    <row r="44" spans="2:16" ht="17.399999999999999">
      <c r="B44" s="99"/>
      <c r="C44" s="68"/>
      <c r="D44" s="69"/>
      <c r="E44" s="100" t="s">
        <v>59</v>
      </c>
      <c r="F44" s="76" t="s">
        <v>60</v>
      </c>
      <c r="G44" s="102"/>
      <c r="H44" s="77"/>
      <c r="I44" s="78"/>
      <c r="J44" s="79"/>
      <c r="K44" s="52"/>
    </row>
    <row r="45" spans="2:16" ht="17.399999999999999">
      <c r="B45" s="99"/>
      <c r="C45" s="68"/>
      <c r="D45" s="69"/>
      <c r="E45" s="100" t="s">
        <v>61</v>
      </c>
      <c r="F45" s="76" t="s">
        <v>62</v>
      </c>
      <c r="G45" s="103"/>
      <c r="H45" s="77"/>
      <c r="I45" s="78"/>
      <c r="J45" s="79"/>
      <c r="K45" s="52"/>
    </row>
    <row r="46" spans="2:16" ht="17.399999999999999">
      <c r="B46" s="99"/>
      <c r="C46" s="68"/>
      <c r="D46" s="69"/>
      <c r="E46" s="100" t="s">
        <v>63</v>
      </c>
      <c r="F46" s="76" t="s">
        <v>64</v>
      </c>
      <c r="G46" s="102"/>
      <c r="H46" s="77"/>
      <c r="I46" s="78"/>
      <c r="J46" s="79"/>
      <c r="K46" s="52"/>
    </row>
    <row r="47" spans="2:16" ht="17.399999999999999">
      <c r="B47" s="99"/>
      <c r="C47" s="68"/>
      <c r="D47" s="69"/>
      <c r="E47" s="100" t="s">
        <v>65</v>
      </c>
      <c r="F47" s="76" t="s">
        <v>64</v>
      </c>
      <c r="G47" s="102"/>
      <c r="H47" s="77"/>
      <c r="I47" s="78"/>
      <c r="J47" s="79"/>
      <c r="K47" s="52"/>
    </row>
    <row r="48" spans="2:16" ht="17.399999999999999">
      <c r="B48" s="99"/>
      <c r="C48" s="68"/>
      <c r="D48" s="69"/>
      <c r="E48" s="100" t="s">
        <v>66</v>
      </c>
      <c r="F48" s="76" t="s">
        <v>64</v>
      </c>
      <c r="G48" s="101"/>
      <c r="H48" s="77"/>
      <c r="I48" s="78"/>
      <c r="J48" s="79"/>
      <c r="K48" s="52"/>
    </row>
    <row r="49" spans="2:11" ht="17.399999999999999">
      <c r="B49" s="99"/>
      <c r="C49" s="68"/>
      <c r="D49" s="69"/>
      <c r="E49" s="100" t="s">
        <v>67</v>
      </c>
      <c r="F49" s="76" t="s">
        <v>64</v>
      </c>
      <c r="G49" s="101"/>
      <c r="H49" s="77"/>
      <c r="I49" s="78"/>
      <c r="J49" s="79"/>
      <c r="K49" s="52"/>
    </row>
    <row r="50" spans="2:11" ht="17.399999999999999">
      <c r="B50" s="99"/>
      <c r="C50" s="68"/>
      <c r="D50" s="69"/>
      <c r="E50" s="100" t="s">
        <v>68</v>
      </c>
      <c r="F50" s="104" t="s">
        <v>69</v>
      </c>
      <c r="G50" s="101"/>
      <c r="H50" s="77"/>
      <c r="I50" s="78"/>
      <c r="J50" s="79"/>
      <c r="K50" s="52"/>
    </row>
    <row r="51" spans="2:11" ht="17.399999999999999">
      <c r="B51" s="99"/>
      <c r="C51" s="68"/>
      <c r="D51" s="69"/>
      <c r="E51" s="100" t="s">
        <v>70</v>
      </c>
      <c r="F51" s="76" t="s">
        <v>64</v>
      </c>
      <c r="G51" s="102"/>
      <c r="H51" s="77"/>
      <c r="I51" s="78"/>
      <c r="J51" s="79"/>
      <c r="K51" s="52"/>
    </row>
    <row r="52" spans="2:11" ht="26.4">
      <c r="B52" s="99"/>
      <c r="C52" s="68"/>
      <c r="D52" s="69"/>
      <c r="E52" s="100" t="s">
        <v>71</v>
      </c>
      <c r="F52" s="104" t="s">
        <v>72</v>
      </c>
      <c r="G52" s="102"/>
      <c r="H52" s="77"/>
      <c r="I52" s="78"/>
      <c r="J52" s="79"/>
      <c r="K52" s="52"/>
    </row>
    <row r="53" spans="2:11" ht="26.4">
      <c r="B53" s="99"/>
      <c r="C53" s="68"/>
      <c r="D53" s="69"/>
      <c r="E53" s="100" t="s">
        <v>73</v>
      </c>
      <c r="F53" s="104" t="s">
        <v>74</v>
      </c>
      <c r="G53" s="102"/>
      <c r="H53" s="77"/>
      <c r="I53" s="78"/>
      <c r="J53" s="79"/>
      <c r="K53" s="52"/>
    </row>
    <row r="54" spans="2:11" ht="17.399999999999999">
      <c r="B54" s="99"/>
      <c r="C54" s="68"/>
      <c r="D54" s="69"/>
      <c r="E54" s="100" t="s">
        <v>75</v>
      </c>
      <c r="F54" s="104" t="s">
        <v>76</v>
      </c>
      <c r="G54" s="102"/>
      <c r="H54" s="77"/>
      <c r="I54" s="78"/>
      <c r="J54" s="79"/>
      <c r="K54" s="52"/>
    </row>
    <row r="55" spans="2:11" ht="17.399999999999999">
      <c r="B55" s="99"/>
      <c r="C55" s="68"/>
      <c r="D55" s="69"/>
      <c r="E55" s="100" t="s">
        <v>77</v>
      </c>
      <c r="F55" s="104" t="s">
        <v>76</v>
      </c>
      <c r="G55" s="102"/>
      <c r="H55" s="77"/>
      <c r="I55" s="78"/>
      <c r="J55" s="79"/>
      <c r="K55" s="52"/>
    </row>
    <row r="56" spans="2:11" ht="17.399999999999999">
      <c r="B56" s="99"/>
      <c r="C56" s="68"/>
      <c r="D56" s="69"/>
      <c r="E56" s="100" t="s">
        <v>78</v>
      </c>
      <c r="F56" s="104" t="s">
        <v>79</v>
      </c>
      <c r="G56" s="102"/>
      <c r="H56" s="77"/>
      <c r="I56" s="78"/>
      <c r="J56" s="79"/>
      <c r="K56" s="52"/>
    </row>
    <row r="57" spans="2:11" ht="17.399999999999999">
      <c r="B57" s="99"/>
      <c r="C57" s="68"/>
      <c r="D57" s="69"/>
      <c r="E57" s="100" t="s">
        <v>80</v>
      </c>
      <c r="F57" s="104"/>
      <c r="G57" s="102"/>
      <c r="H57" s="77"/>
      <c r="I57" s="78"/>
      <c r="J57" s="79"/>
      <c r="K57" s="52"/>
    </row>
    <row r="58" spans="2:11" ht="17.399999999999999">
      <c r="B58" s="99"/>
      <c r="C58" s="68"/>
      <c r="D58" s="69"/>
      <c r="E58" s="100" t="s">
        <v>81</v>
      </c>
      <c r="F58" s="104"/>
      <c r="G58" s="102"/>
      <c r="H58" s="77"/>
      <c r="I58" s="78"/>
      <c r="J58" s="79"/>
      <c r="K58" s="52"/>
    </row>
    <row r="59" spans="2:11" ht="17.399999999999999">
      <c r="B59" s="99"/>
      <c r="C59" s="68"/>
      <c r="D59" s="69"/>
      <c r="E59" s="100" t="s">
        <v>82</v>
      </c>
      <c r="F59" s="104"/>
      <c r="G59" s="102"/>
      <c r="H59" s="77"/>
      <c r="I59" s="78"/>
      <c r="J59" s="79"/>
      <c r="K59" s="52"/>
    </row>
    <row r="60" spans="2:11" ht="18" thickBot="1">
      <c r="B60" s="105"/>
      <c r="C60" s="86"/>
      <c r="D60" s="87"/>
      <c r="E60" s="106"/>
      <c r="F60" s="107"/>
      <c r="G60" s="108"/>
      <c r="H60" s="109"/>
      <c r="I60" s="110"/>
      <c r="J60" s="110"/>
      <c r="K60" s="93"/>
    </row>
    <row r="61" spans="2:11" ht="17.399999999999999">
      <c r="B61" s="67" t="s">
        <v>83</v>
      </c>
      <c r="C61" s="68"/>
      <c r="D61" s="69"/>
      <c r="F61" s="70"/>
      <c r="G61" s="111"/>
      <c r="H61" s="97"/>
      <c r="I61" s="112"/>
      <c r="J61" s="98"/>
      <c r="K61" s="52"/>
    </row>
    <row r="62" spans="2:11" ht="17.399999999999999">
      <c r="B62" s="73"/>
      <c r="C62" s="68"/>
      <c r="D62" s="113" t="s">
        <v>84</v>
      </c>
      <c r="E62" s="114"/>
      <c r="F62" s="115"/>
      <c r="G62" s="116"/>
      <c r="H62" s="117"/>
      <c r="I62" s="118"/>
      <c r="J62" s="118"/>
      <c r="K62" s="52"/>
    </row>
    <row r="63" spans="2:11" ht="17.399999999999999">
      <c r="B63" s="99"/>
      <c r="C63" s="68"/>
      <c r="D63" s="69"/>
      <c r="E63" s="100"/>
      <c r="F63" s="76"/>
      <c r="G63" s="101"/>
      <c r="H63" s="77"/>
      <c r="I63" s="78"/>
      <c r="J63" s="79"/>
      <c r="K63" s="52"/>
    </row>
    <row r="64" spans="2:11" ht="17.399999999999999">
      <c r="B64" s="99"/>
      <c r="C64" s="68"/>
      <c r="D64" s="69"/>
      <c r="E64" s="100"/>
      <c r="F64" s="76"/>
      <c r="G64" s="101"/>
      <c r="H64" s="77"/>
      <c r="I64" s="78"/>
      <c r="J64" s="79"/>
      <c r="K64" s="52"/>
    </row>
    <row r="65" spans="2:11" ht="17.399999999999999">
      <c r="B65" s="73"/>
      <c r="C65" s="68"/>
      <c r="D65" s="113" t="s">
        <v>85</v>
      </c>
      <c r="E65" s="114"/>
      <c r="F65" s="115"/>
      <c r="G65" s="116"/>
      <c r="H65" s="117"/>
      <c r="I65" s="118"/>
      <c r="J65" s="118"/>
      <c r="K65" s="52"/>
    </row>
    <row r="66" spans="2:11" ht="17.399999999999999">
      <c r="B66" s="99"/>
      <c r="C66" s="68"/>
      <c r="D66" s="69"/>
      <c r="E66" s="100"/>
      <c r="F66" s="76"/>
      <c r="G66" s="101"/>
      <c r="H66" s="77"/>
      <c r="I66" s="78"/>
      <c r="J66" s="79"/>
      <c r="K66" s="52"/>
    </row>
    <row r="67" spans="2:11" ht="17.399999999999999">
      <c r="B67" s="99"/>
      <c r="C67" s="68"/>
      <c r="D67" s="69"/>
      <c r="E67" s="100"/>
      <c r="F67" s="76"/>
      <c r="G67" s="101"/>
      <c r="H67" s="77"/>
      <c r="I67" s="78"/>
      <c r="J67" s="79"/>
      <c r="K67" s="52"/>
    </row>
    <row r="68" spans="2:11" ht="17.399999999999999">
      <c r="B68" s="99"/>
      <c r="C68" s="68"/>
      <c r="D68" s="69"/>
      <c r="E68" s="100"/>
      <c r="F68" s="76"/>
      <c r="G68" s="119"/>
      <c r="H68" s="77"/>
      <c r="I68" s="78"/>
      <c r="J68" s="79"/>
      <c r="K68" s="52"/>
    </row>
    <row r="69" spans="2:11" ht="17.399999999999999">
      <c r="B69" s="99"/>
      <c r="C69" s="68"/>
      <c r="D69" s="69"/>
      <c r="E69" s="100"/>
      <c r="F69" s="76"/>
      <c r="G69" s="101"/>
      <c r="H69" s="77"/>
      <c r="I69" s="78"/>
      <c r="J69" s="79"/>
      <c r="K69" s="52"/>
    </row>
    <row r="70" spans="2:11" ht="17.399999999999999">
      <c r="B70" s="99"/>
      <c r="C70" s="68"/>
      <c r="D70" s="69"/>
      <c r="E70" s="100"/>
      <c r="F70" s="76"/>
      <c r="G70" s="101"/>
      <c r="H70" s="77"/>
      <c r="I70" s="78"/>
      <c r="J70" s="79"/>
      <c r="K70" s="52"/>
    </row>
    <row r="71" spans="2:11" ht="17.399999999999999">
      <c r="B71" s="99"/>
      <c r="C71" s="68"/>
      <c r="D71" s="69"/>
      <c r="E71" s="100"/>
      <c r="F71" s="76"/>
      <c r="G71" s="119"/>
      <c r="H71" s="77"/>
      <c r="I71" s="78"/>
      <c r="J71" s="79"/>
      <c r="K71" s="52"/>
    </row>
    <row r="72" spans="2:11" ht="17.399999999999999">
      <c r="B72" s="73"/>
      <c r="C72" s="68"/>
      <c r="D72" s="113" t="s">
        <v>86</v>
      </c>
      <c r="E72" s="114"/>
      <c r="F72" s="115"/>
      <c r="G72" s="116"/>
      <c r="H72" s="117"/>
      <c r="I72" s="118"/>
      <c r="J72" s="118"/>
      <c r="K72" s="52"/>
    </row>
    <row r="73" spans="2:11" ht="17.399999999999999">
      <c r="B73" s="99"/>
      <c r="C73" s="68"/>
      <c r="D73" s="69"/>
      <c r="E73" s="100"/>
      <c r="F73" s="76"/>
      <c r="G73" s="101"/>
      <c r="H73" s="77"/>
      <c r="I73" s="78"/>
      <c r="J73" s="79"/>
      <c r="K73" s="52"/>
    </row>
    <row r="74" spans="2:11" ht="17.399999999999999">
      <c r="B74" s="99"/>
      <c r="C74" s="68"/>
      <c r="D74" s="69"/>
      <c r="E74" s="100"/>
      <c r="F74" s="76"/>
      <c r="G74" s="101"/>
      <c r="H74" s="77"/>
      <c r="I74" s="78"/>
      <c r="J74" s="79"/>
      <c r="K74" s="52"/>
    </row>
    <row r="75" spans="2:11" ht="17.399999999999999">
      <c r="B75" s="99"/>
      <c r="C75" s="68"/>
      <c r="D75" s="69"/>
      <c r="E75" s="100"/>
      <c r="F75" s="76"/>
      <c r="G75" s="101"/>
      <c r="H75" s="77"/>
      <c r="I75" s="78"/>
      <c r="J75" s="79"/>
      <c r="K75" s="52"/>
    </row>
    <row r="76" spans="2:11" ht="17.399999999999999">
      <c r="B76" s="99"/>
      <c r="C76" s="68"/>
      <c r="D76" s="69"/>
      <c r="E76" s="100"/>
      <c r="F76" s="76"/>
      <c r="G76" s="101"/>
      <c r="H76" s="77"/>
      <c r="I76" s="78"/>
      <c r="J76" s="79"/>
      <c r="K76" s="52"/>
    </row>
    <row r="77" spans="2:11" ht="17.399999999999999">
      <c r="B77" s="99"/>
      <c r="C77" s="68"/>
      <c r="D77" s="69"/>
      <c r="E77" s="100"/>
      <c r="F77" s="76"/>
      <c r="G77" s="101"/>
      <c r="H77" s="77"/>
      <c r="I77" s="78"/>
      <c r="J77" s="79"/>
      <c r="K77" s="52"/>
    </row>
    <row r="78" spans="2:11" ht="17.399999999999999">
      <c r="B78" s="73"/>
      <c r="C78" s="68"/>
      <c r="D78" s="113" t="s">
        <v>87</v>
      </c>
      <c r="E78" s="114"/>
      <c r="F78" s="115"/>
      <c r="G78" s="116"/>
      <c r="H78" s="117"/>
      <c r="I78" s="118"/>
      <c r="J78" s="118"/>
      <c r="K78" s="52"/>
    </row>
    <row r="79" spans="2:11" ht="17.399999999999999">
      <c r="B79" s="99"/>
      <c r="C79" s="68"/>
      <c r="D79" s="69"/>
      <c r="E79" s="100"/>
      <c r="F79" s="76"/>
      <c r="G79" s="101"/>
      <c r="H79" s="77"/>
      <c r="I79" s="78"/>
      <c r="J79" s="79"/>
      <c r="K79" s="52"/>
    </row>
    <row r="80" spans="2:11" ht="17.399999999999999">
      <c r="B80" s="99"/>
      <c r="C80" s="68"/>
      <c r="D80" s="69"/>
      <c r="E80" s="100"/>
      <c r="F80" s="76"/>
      <c r="G80" s="101"/>
      <c r="H80" s="77"/>
      <c r="I80" s="78"/>
      <c r="J80" s="79"/>
      <c r="K80" s="52"/>
    </row>
    <row r="81" spans="2:11" ht="17.399999999999999">
      <c r="B81" s="99"/>
      <c r="C81" s="68"/>
      <c r="D81" s="69"/>
      <c r="E81" s="100"/>
      <c r="F81" s="76"/>
      <c r="G81" s="101"/>
      <c r="H81" s="77"/>
      <c r="I81" s="78"/>
      <c r="J81" s="79"/>
      <c r="K81" s="52"/>
    </row>
    <row r="82" spans="2:11" ht="17.399999999999999">
      <c r="B82" s="73"/>
      <c r="C82" s="68"/>
      <c r="D82" s="113" t="s">
        <v>88</v>
      </c>
      <c r="E82" s="114"/>
      <c r="F82" s="115"/>
      <c r="G82" s="116"/>
      <c r="H82" s="117"/>
      <c r="I82" s="118"/>
      <c r="J82" s="118"/>
      <c r="K82" s="52"/>
    </row>
    <row r="83" spans="2:11" ht="17.399999999999999">
      <c r="B83" s="99"/>
      <c r="C83" s="68"/>
      <c r="D83" s="69"/>
      <c r="E83" s="100"/>
      <c r="F83" s="76"/>
      <c r="G83" s="101"/>
      <c r="H83" s="77"/>
      <c r="I83" s="78"/>
      <c r="J83" s="79"/>
      <c r="K83" s="52"/>
    </row>
    <row r="84" spans="2:11" ht="17.399999999999999">
      <c r="B84" s="99"/>
      <c r="C84" s="68"/>
      <c r="D84" s="69"/>
      <c r="E84" s="100"/>
      <c r="F84" s="76"/>
      <c r="G84" s="101"/>
      <c r="H84" s="77"/>
      <c r="I84" s="78"/>
      <c r="J84" s="79"/>
      <c r="K84" s="52"/>
    </row>
    <row r="85" spans="2:11" ht="17.399999999999999">
      <c r="B85" s="99"/>
      <c r="C85" s="68"/>
      <c r="D85" s="69"/>
      <c r="E85" s="100"/>
      <c r="F85" s="76"/>
      <c r="G85" s="101"/>
      <c r="H85" s="77"/>
      <c r="I85" s="78"/>
      <c r="J85" s="79"/>
      <c r="K85" s="52"/>
    </row>
    <row r="86" spans="2:11" ht="18" thickBot="1">
      <c r="B86" s="105"/>
      <c r="C86" s="86"/>
      <c r="D86" s="87"/>
      <c r="E86" s="120"/>
      <c r="F86" s="109"/>
      <c r="G86" s="121"/>
      <c r="H86" s="91"/>
      <c r="I86" s="92"/>
      <c r="J86" s="122"/>
      <c r="K86" s="93"/>
    </row>
    <row r="87" spans="2:11" ht="17.399999999999999">
      <c r="B87" s="67" t="s">
        <v>89</v>
      </c>
      <c r="C87" s="68"/>
      <c r="D87" s="69"/>
      <c r="E87" s="94"/>
      <c r="F87" s="95"/>
      <c r="G87" s="96"/>
      <c r="H87" s="97"/>
      <c r="I87" s="98"/>
      <c r="J87" s="98"/>
      <c r="K87" s="52"/>
    </row>
    <row r="88" spans="2:11" ht="17.399999999999999">
      <c r="B88" s="73"/>
      <c r="C88" s="123" t="s">
        <v>90</v>
      </c>
      <c r="D88" s="69"/>
      <c r="E88" s="94"/>
      <c r="F88" s="124"/>
      <c r="G88" s="96"/>
      <c r="H88" s="97"/>
      <c r="I88" s="98"/>
      <c r="J88" s="98"/>
      <c r="K88" s="52"/>
    </row>
    <row r="89" spans="2:11" ht="17.399999999999999">
      <c r="B89" s="73"/>
      <c r="C89" s="68"/>
      <c r="D89" s="113" t="s">
        <v>91</v>
      </c>
      <c r="E89" s="113"/>
      <c r="F89" s="95"/>
      <c r="G89" s="96"/>
      <c r="H89" s="97"/>
      <c r="I89" s="98"/>
      <c r="J89" s="98"/>
      <c r="K89" s="52"/>
    </row>
    <row r="90" spans="2:11" ht="17.399999999999999">
      <c r="B90" s="99"/>
      <c r="C90" s="68"/>
      <c r="D90" s="69"/>
      <c r="E90" s="100"/>
      <c r="F90" s="76"/>
      <c r="G90" s="101"/>
      <c r="H90" s="77"/>
      <c r="I90" s="78"/>
      <c r="J90" s="282"/>
      <c r="K90" s="52"/>
    </row>
    <row r="91" spans="2:11" ht="17.399999999999999">
      <c r="B91" s="99"/>
      <c r="C91" s="68"/>
      <c r="D91" s="69"/>
      <c r="E91" s="100"/>
      <c r="F91" s="76"/>
      <c r="G91" s="101"/>
      <c r="H91" s="77"/>
      <c r="I91" s="78"/>
      <c r="J91" s="283"/>
      <c r="K91" s="52"/>
    </row>
    <row r="92" spans="2:11" ht="17.399999999999999">
      <c r="B92" s="99"/>
      <c r="C92" s="68"/>
      <c r="D92" s="69"/>
      <c r="E92" s="100"/>
      <c r="F92" s="76"/>
      <c r="G92" s="101"/>
      <c r="H92" s="77"/>
      <c r="I92" s="78"/>
      <c r="J92" s="283"/>
      <c r="K92" s="52"/>
    </row>
    <row r="93" spans="2:11" ht="17.399999999999999">
      <c r="B93" s="99"/>
      <c r="C93" s="68"/>
      <c r="D93" s="69"/>
      <c r="E93" s="100"/>
      <c r="F93" s="76"/>
      <c r="G93" s="101"/>
      <c r="H93" s="77"/>
      <c r="I93" s="78"/>
      <c r="J93" s="283"/>
      <c r="K93" s="52"/>
    </row>
    <row r="94" spans="2:11" ht="17.399999999999999">
      <c r="B94" s="99"/>
      <c r="C94" s="68"/>
      <c r="D94" s="69"/>
      <c r="E94" s="100"/>
      <c r="F94" s="76"/>
      <c r="G94" s="101"/>
      <c r="H94" s="77"/>
      <c r="I94" s="78"/>
      <c r="J94" s="283"/>
      <c r="K94" s="52"/>
    </row>
    <row r="95" spans="2:11" ht="17.399999999999999">
      <c r="B95" s="99"/>
      <c r="C95" s="68"/>
      <c r="D95" s="69"/>
      <c r="E95" s="100"/>
      <c r="F95" s="76"/>
      <c r="G95" s="101"/>
      <c r="H95" s="77"/>
      <c r="I95" s="78"/>
      <c r="J95" s="283"/>
      <c r="K95" s="52"/>
    </row>
    <row r="96" spans="2:11" ht="17.399999999999999">
      <c r="B96" s="99"/>
      <c r="C96" s="68"/>
      <c r="D96" s="69"/>
      <c r="E96" s="100"/>
      <c r="F96" s="76"/>
      <c r="G96" s="101"/>
      <c r="H96" s="77"/>
      <c r="I96" s="78"/>
      <c r="J96" s="283"/>
      <c r="K96" s="52"/>
    </row>
    <row r="97" spans="2:11" ht="17.399999999999999">
      <c r="B97" s="99"/>
      <c r="C97" s="68"/>
      <c r="D97" s="69"/>
      <c r="E97" s="100"/>
      <c r="F97" s="76"/>
      <c r="G97" s="125"/>
      <c r="H97" s="77"/>
      <c r="I97" s="78"/>
      <c r="J97" s="283"/>
      <c r="K97" s="52"/>
    </row>
    <row r="98" spans="2:11" ht="17.399999999999999">
      <c r="B98" s="99"/>
      <c r="C98" s="68"/>
      <c r="D98" s="69"/>
      <c r="E98" s="100"/>
      <c r="F98" s="76"/>
      <c r="G98" s="126"/>
      <c r="H98" s="77"/>
      <c r="I98" s="78"/>
      <c r="J98" s="283"/>
      <c r="K98" s="52"/>
    </row>
    <row r="99" spans="2:11" ht="17.399999999999999">
      <c r="B99" s="99"/>
      <c r="C99" s="68"/>
      <c r="D99" s="69"/>
      <c r="E99" s="100"/>
      <c r="F99" s="76"/>
      <c r="G99" s="125"/>
      <c r="H99" s="77"/>
      <c r="I99" s="78"/>
      <c r="J99" s="283"/>
      <c r="K99" s="52"/>
    </row>
    <row r="100" spans="2:11" ht="17.399999999999999">
      <c r="B100" s="99"/>
      <c r="C100" s="68"/>
      <c r="D100" s="69"/>
      <c r="E100" s="100"/>
      <c r="F100" s="76"/>
      <c r="G100" s="126"/>
      <c r="H100" s="77"/>
      <c r="I100" s="78"/>
      <c r="J100" s="283"/>
      <c r="K100" s="52"/>
    </row>
    <row r="101" spans="2:11" ht="17.399999999999999">
      <c r="B101" s="99"/>
      <c r="C101" s="68"/>
      <c r="D101" s="69"/>
      <c r="E101" s="100"/>
      <c r="F101" s="76"/>
      <c r="G101" s="125"/>
      <c r="H101" s="77"/>
      <c r="I101" s="78"/>
      <c r="J101" s="283"/>
      <c r="K101" s="52"/>
    </row>
    <row r="102" spans="2:11" ht="17.399999999999999">
      <c r="B102" s="99"/>
      <c r="C102" s="68"/>
      <c r="D102" s="69"/>
      <c r="E102" s="100"/>
      <c r="F102" s="76"/>
      <c r="G102" s="126"/>
      <c r="H102" s="77"/>
      <c r="I102" s="78"/>
      <c r="J102" s="283"/>
      <c r="K102" s="52"/>
    </row>
    <row r="103" spans="2:11" ht="17.399999999999999">
      <c r="B103" s="99"/>
      <c r="C103" s="68"/>
      <c r="D103" s="69"/>
      <c r="E103" s="100"/>
      <c r="F103" s="76"/>
      <c r="G103" s="125"/>
      <c r="H103" s="77"/>
      <c r="I103" s="78"/>
      <c r="J103" s="283"/>
      <c r="K103" s="52"/>
    </row>
    <row r="104" spans="2:11" ht="17.399999999999999">
      <c r="B104" s="99"/>
      <c r="C104" s="68"/>
      <c r="D104" s="69"/>
      <c r="E104" s="100"/>
      <c r="F104" s="76"/>
      <c r="G104" s="126"/>
      <c r="H104" s="77"/>
      <c r="I104" s="78"/>
      <c r="J104" s="283"/>
      <c r="K104" s="52"/>
    </row>
    <row r="105" spans="2:11" ht="17.399999999999999">
      <c r="B105" s="99"/>
      <c r="C105" s="68"/>
      <c r="D105" s="69"/>
      <c r="E105" s="100"/>
      <c r="F105" s="76"/>
      <c r="G105" s="125"/>
      <c r="H105" s="77"/>
      <c r="I105" s="78"/>
      <c r="J105" s="283"/>
      <c r="K105" s="52"/>
    </row>
    <row r="106" spans="2:11" ht="17.399999999999999">
      <c r="B106" s="99"/>
      <c r="C106" s="68"/>
      <c r="D106" s="69"/>
      <c r="E106" s="100"/>
      <c r="F106" s="76"/>
      <c r="G106" s="126"/>
      <c r="H106" s="77"/>
      <c r="I106" s="78"/>
      <c r="J106" s="283"/>
      <c r="K106" s="52"/>
    </row>
    <row r="107" spans="2:11" ht="17.399999999999999">
      <c r="B107" s="99"/>
      <c r="C107" s="68"/>
      <c r="D107" s="69"/>
      <c r="E107" s="100"/>
      <c r="F107" s="76"/>
      <c r="G107" s="125"/>
      <c r="H107" s="77"/>
      <c r="I107" s="78"/>
      <c r="J107" s="283"/>
      <c r="K107" s="52"/>
    </row>
    <row r="108" spans="2:11" ht="17.399999999999999">
      <c r="B108" s="99"/>
      <c r="C108" s="68"/>
      <c r="D108" s="69"/>
      <c r="E108" s="100"/>
      <c r="F108" s="76"/>
      <c r="G108" s="101"/>
      <c r="H108" s="77"/>
      <c r="I108" s="78"/>
      <c r="J108" s="283"/>
      <c r="K108" s="52"/>
    </row>
    <row r="109" spans="2:11" ht="17.399999999999999">
      <c r="B109" s="99"/>
      <c r="C109" s="68"/>
      <c r="D109" s="69"/>
      <c r="E109" s="100"/>
      <c r="F109" s="76"/>
      <c r="G109" s="101"/>
      <c r="H109" s="77"/>
      <c r="I109" s="78"/>
      <c r="J109" s="284"/>
      <c r="K109" s="52"/>
    </row>
    <row r="110" spans="2:11" ht="17.399999999999999">
      <c r="B110" s="99"/>
      <c r="C110" s="68"/>
      <c r="D110" s="113" t="s">
        <v>92</v>
      </c>
      <c r="E110" s="112"/>
      <c r="F110" s="97"/>
      <c r="G110" s="127"/>
      <c r="H110" s="97"/>
      <c r="I110" s="112"/>
      <c r="J110" s="112"/>
      <c r="K110" s="52"/>
    </row>
    <row r="111" spans="2:11" ht="31.5" customHeight="1">
      <c r="B111" s="99"/>
      <c r="C111" s="68"/>
      <c r="D111" s="69"/>
      <c r="E111" s="100" t="s">
        <v>93</v>
      </c>
      <c r="F111" s="128" t="s">
        <v>94</v>
      </c>
      <c r="G111" s="125"/>
      <c r="H111" s="77"/>
      <c r="I111" s="78"/>
      <c r="J111" s="79"/>
      <c r="K111" s="52"/>
    </row>
    <row r="112" spans="2:11" ht="17.399999999999999">
      <c r="B112" s="99"/>
      <c r="C112" s="68"/>
      <c r="D112" s="69"/>
      <c r="E112" s="100" t="s">
        <v>95</v>
      </c>
      <c r="F112" s="76" t="s">
        <v>64</v>
      </c>
      <c r="G112" s="101"/>
      <c r="H112" s="77"/>
      <c r="I112" s="78"/>
      <c r="J112" s="79"/>
      <c r="K112" s="52"/>
    </row>
    <row r="113" spans="2:16" ht="17.399999999999999">
      <c r="B113" s="99"/>
      <c r="C113" s="68"/>
      <c r="D113" s="69"/>
      <c r="E113" s="100" t="s">
        <v>96</v>
      </c>
      <c r="F113" s="76" t="s">
        <v>62</v>
      </c>
      <c r="G113" s="102"/>
      <c r="H113" s="77"/>
      <c r="I113" s="78"/>
      <c r="J113" s="79"/>
      <c r="K113" s="52"/>
    </row>
    <row r="114" spans="2:16" ht="17.399999999999999">
      <c r="B114" s="99"/>
      <c r="C114" s="68"/>
      <c r="D114" s="69"/>
      <c r="E114" s="129"/>
      <c r="F114" s="130"/>
      <c r="G114" s="127"/>
      <c r="H114" s="97"/>
      <c r="I114" s="112"/>
      <c r="J114" s="112"/>
      <c r="K114" s="52"/>
    </row>
    <row r="115" spans="2:16" ht="17.399999999999999">
      <c r="B115" s="67" t="s">
        <v>89</v>
      </c>
      <c r="C115" s="68"/>
      <c r="D115" s="69"/>
      <c r="E115" s="94"/>
      <c r="F115" s="95"/>
      <c r="G115" s="96"/>
      <c r="H115" s="97"/>
      <c r="I115" s="98"/>
      <c r="J115" s="98"/>
      <c r="K115" s="52"/>
    </row>
    <row r="116" spans="2:16" ht="17.399999999999999">
      <c r="B116" s="99"/>
      <c r="C116" s="123" t="s">
        <v>97</v>
      </c>
      <c r="D116" s="69"/>
      <c r="F116" s="70"/>
      <c r="G116" s="131"/>
      <c r="H116" s="97"/>
      <c r="I116" s="132"/>
      <c r="J116" s="98"/>
      <c r="K116" s="52"/>
    </row>
    <row r="117" spans="2:16" ht="17.399999999999999">
      <c r="B117" s="99"/>
      <c r="C117" s="68"/>
      <c r="D117" s="113" t="s">
        <v>91</v>
      </c>
      <c r="F117" s="70"/>
      <c r="G117" s="131"/>
      <c r="H117" s="97"/>
      <c r="I117" s="132"/>
      <c r="J117" s="118"/>
      <c r="K117" s="52"/>
    </row>
    <row r="118" spans="2:16" ht="17.399999999999999">
      <c r="B118" s="99"/>
      <c r="C118" s="68"/>
      <c r="D118" s="69"/>
      <c r="E118" s="100"/>
      <c r="F118" s="76"/>
      <c r="G118" s="101"/>
      <c r="H118" s="77"/>
      <c r="I118" s="78"/>
      <c r="J118" s="79"/>
      <c r="K118" s="52"/>
    </row>
    <row r="119" spans="2:16" ht="17.399999999999999">
      <c r="B119" s="99"/>
      <c r="C119" s="68"/>
      <c r="D119" s="69"/>
      <c r="E119" s="100"/>
      <c r="F119" s="133"/>
      <c r="G119" s="101"/>
      <c r="H119" s="77"/>
      <c r="I119" s="78"/>
      <c r="J119" s="79"/>
      <c r="K119" s="52"/>
    </row>
    <row r="120" spans="2:16" ht="17.399999999999999">
      <c r="B120" s="99"/>
      <c r="C120" s="68"/>
      <c r="D120" s="69"/>
      <c r="E120" s="100"/>
      <c r="F120" s="133"/>
      <c r="G120" s="101"/>
      <c r="H120" s="77"/>
      <c r="I120" s="78"/>
      <c r="J120" s="79"/>
      <c r="K120" s="52"/>
    </row>
    <row r="121" spans="2:16" ht="17.399999999999999">
      <c r="B121" s="99"/>
      <c r="C121" s="68"/>
      <c r="D121" s="69"/>
      <c r="E121" s="100"/>
      <c r="F121" s="133"/>
      <c r="G121" s="101"/>
      <c r="H121" s="77"/>
      <c r="I121" s="78"/>
      <c r="J121" s="79"/>
      <c r="K121" s="52"/>
    </row>
    <row r="122" spans="2:16" ht="17.399999999999999">
      <c r="B122" s="99"/>
      <c r="C122" s="68"/>
      <c r="D122" s="69"/>
      <c r="E122" s="100"/>
      <c r="F122" s="133"/>
      <c r="G122" s="101"/>
      <c r="H122" s="77"/>
      <c r="I122" s="78"/>
      <c r="J122" s="79"/>
      <c r="K122" s="52"/>
    </row>
    <row r="123" spans="2:16" ht="17.399999999999999">
      <c r="B123" s="99"/>
      <c r="C123" s="68"/>
      <c r="D123" s="69"/>
      <c r="E123" s="100"/>
      <c r="F123" s="133"/>
      <c r="G123" s="101"/>
      <c r="H123" s="77"/>
      <c r="I123" s="78"/>
      <c r="J123" s="79"/>
      <c r="K123" s="52"/>
    </row>
    <row r="124" spans="2:16" ht="17.399999999999999">
      <c r="B124" s="99"/>
      <c r="C124" s="68"/>
      <c r="D124" s="69"/>
      <c r="E124" s="100"/>
      <c r="F124" s="133"/>
      <c r="G124" s="101"/>
      <c r="H124" s="77"/>
      <c r="I124" s="78"/>
      <c r="J124" s="79"/>
      <c r="K124" s="52"/>
    </row>
    <row r="125" spans="2:16" ht="17.399999999999999">
      <c r="B125" s="99"/>
      <c r="C125" s="68"/>
      <c r="D125" s="113" t="s">
        <v>92</v>
      </c>
      <c r="E125" s="134"/>
      <c r="F125" s="135"/>
      <c r="G125" s="136"/>
      <c r="H125" s="117"/>
      <c r="I125" s="137"/>
      <c r="J125" s="118"/>
      <c r="K125" s="52"/>
      <c r="L125" s="3"/>
      <c r="M125" s="3"/>
      <c r="N125" s="3"/>
      <c r="P125" s="3"/>
    </row>
    <row r="126" spans="2:16" ht="17.399999999999999">
      <c r="B126" s="99"/>
      <c r="C126" s="68"/>
      <c r="D126" s="69"/>
      <c r="E126" s="100" t="s">
        <v>98</v>
      </c>
      <c r="F126" s="76"/>
      <c r="G126" s="101"/>
      <c r="H126" s="77"/>
      <c r="I126" s="78"/>
      <c r="J126" s="79"/>
      <c r="K126" s="52"/>
      <c r="L126" s="3"/>
      <c r="M126" s="3"/>
      <c r="N126" s="3"/>
      <c r="P126" s="3"/>
    </row>
    <row r="127" spans="2:16" ht="17.399999999999999">
      <c r="B127" s="99"/>
      <c r="C127" s="68"/>
      <c r="D127" s="69"/>
      <c r="E127" s="100" t="s">
        <v>99</v>
      </c>
      <c r="F127" s="76" t="s">
        <v>100</v>
      </c>
      <c r="G127" s="101"/>
      <c r="H127" s="77"/>
      <c r="I127" s="78"/>
      <c r="J127" s="79"/>
      <c r="K127" s="52"/>
      <c r="L127" s="3"/>
      <c r="M127" s="3"/>
      <c r="N127" s="3"/>
      <c r="P127" s="3"/>
    </row>
    <row r="128" spans="2:16" ht="17.399999999999999">
      <c r="B128" s="99"/>
      <c r="C128" s="68"/>
      <c r="D128" s="69"/>
      <c r="E128" s="100" t="s">
        <v>95</v>
      </c>
      <c r="F128" s="76" t="s">
        <v>64</v>
      </c>
      <c r="G128" s="101"/>
      <c r="H128" s="77"/>
      <c r="I128" s="78"/>
      <c r="J128" s="79"/>
      <c r="K128" s="52"/>
      <c r="L128" s="3"/>
      <c r="M128" s="3"/>
      <c r="N128" s="3"/>
      <c r="P128" s="3"/>
    </row>
    <row r="129" spans="2:16" ht="17.399999999999999">
      <c r="B129" s="99"/>
      <c r="C129" s="68"/>
      <c r="D129" s="69"/>
      <c r="E129" s="100" t="s">
        <v>101</v>
      </c>
      <c r="F129" s="76" t="s">
        <v>102</v>
      </c>
      <c r="G129" s="101"/>
      <c r="H129" s="77"/>
      <c r="I129" s="78"/>
      <c r="J129" s="79"/>
      <c r="K129" s="52"/>
      <c r="L129" s="3"/>
      <c r="M129" s="3"/>
      <c r="N129" s="3"/>
      <c r="P129" s="3"/>
    </row>
    <row r="130" spans="2:16" ht="17.399999999999999">
      <c r="B130" s="99"/>
      <c r="C130" s="68"/>
      <c r="D130" s="69"/>
      <c r="E130" s="100"/>
      <c r="F130" s="76"/>
      <c r="G130" s="101"/>
      <c r="H130" s="77"/>
      <c r="I130" s="78"/>
      <c r="J130" s="79"/>
      <c r="K130" s="52"/>
      <c r="L130" s="3"/>
      <c r="M130" s="3"/>
      <c r="N130" s="3"/>
      <c r="P130" s="3"/>
    </row>
    <row r="131" spans="2:16" ht="17.399999999999999">
      <c r="B131" s="99"/>
      <c r="C131" s="68"/>
      <c r="D131" s="69"/>
      <c r="E131" s="100"/>
      <c r="F131" s="76"/>
      <c r="G131" s="101"/>
      <c r="H131" s="77"/>
      <c r="I131" s="78"/>
      <c r="J131" s="79"/>
      <c r="K131" s="52"/>
      <c r="L131" s="3"/>
      <c r="M131" s="3"/>
      <c r="N131" s="3"/>
      <c r="P131" s="3"/>
    </row>
    <row r="132" spans="2:16" ht="17.399999999999999">
      <c r="B132" s="138"/>
      <c r="K132" s="139"/>
      <c r="L132" s="3"/>
      <c r="M132" s="3"/>
      <c r="N132" s="3"/>
      <c r="P132" s="3"/>
    </row>
    <row r="133" spans="2:16" ht="17.399999999999999">
      <c r="B133" s="99"/>
      <c r="C133" s="123" t="s">
        <v>103</v>
      </c>
      <c r="D133" s="69"/>
      <c r="F133" s="70"/>
      <c r="G133" s="131"/>
      <c r="H133" s="97"/>
      <c r="I133" s="132"/>
      <c r="J133" s="98"/>
      <c r="K133" s="52"/>
    </row>
    <row r="134" spans="2:16" ht="17.399999999999999">
      <c r="B134" s="99"/>
      <c r="C134" s="68"/>
      <c r="D134" s="113" t="s">
        <v>91</v>
      </c>
      <c r="F134" s="70"/>
      <c r="G134" s="131"/>
      <c r="H134" s="97"/>
      <c r="I134" s="132"/>
      <c r="J134" s="118"/>
      <c r="K134" s="52"/>
    </row>
    <row r="135" spans="2:16" ht="17.399999999999999">
      <c r="B135" s="99"/>
      <c r="C135" s="68"/>
      <c r="D135" s="69"/>
      <c r="E135" s="100"/>
      <c r="F135" s="76"/>
      <c r="G135" s="101"/>
      <c r="H135" s="77"/>
      <c r="I135" s="78"/>
      <c r="J135" s="79"/>
      <c r="K135" s="52"/>
    </row>
    <row r="136" spans="2:16" ht="17.399999999999999">
      <c r="B136" s="99"/>
      <c r="C136" s="68"/>
      <c r="D136" s="69"/>
      <c r="E136" s="100"/>
      <c r="F136" s="133"/>
      <c r="G136" s="101"/>
      <c r="H136" s="77"/>
      <c r="I136" s="78"/>
      <c r="J136" s="79"/>
      <c r="K136" s="52"/>
    </row>
    <row r="137" spans="2:16" ht="17.399999999999999">
      <c r="B137" s="99"/>
      <c r="C137" s="68"/>
      <c r="D137" s="69"/>
      <c r="E137" s="100"/>
      <c r="F137" s="133"/>
      <c r="G137" s="101"/>
      <c r="H137" s="77"/>
      <c r="I137" s="78"/>
      <c r="J137" s="79"/>
      <c r="K137" s="52"/>
    </row>
    <row r="138" spans="2:16" ht="17.399999999999999">
      <c r="B138" s="99"/>
      <c r="C138" s="68"/>
      <c r="D138" s="69"/>
      <c r="E138" s="100"/>
      <c r="F138" s="133"/>
      <c r="G138" s="101"/>
      <c r="H138" s="77"/>
      <c r="I138" s="78"/>
      <c r="J138" s="79"/>
      <c r="K138" s="52"/>
    </row>
    <row r="139" spans="2:16" ht="17.399999999999999">
      <c r="B139" s="99"/>
      <c r="C139" s="68"/>
      <c r="D139" s="69"/>
      <c r="E139" s="100"/>
      <c r="F139" s="133"/>
      <c r="G139" s="101"/>
      <c r="H139" s="77"/>
      <c r="I139" s="78"/>
      <c r="J139" s="79"/>
      <c r="K139" s="52"/>
    </row>
    <row r="140" spans="2:16" ht="17.399999999999999">
      <c r="B140" s="99"/>
      <c r="C140" s="68"/>
      <c r="D140" s="69"/>
      <c r="E140" s="100"/>
      <c r="F140" s="133"/>
      <c r="G140" s="101"/>
      <c r="H140" s="77"/>
      <c r="I140" s="78"/>
      <c r="J140" s="79"/>
      <c r="K140" s="52"/>
    </row>
    <row r="141" spans="2:16" ht="17.399999999999999">
      <c r="B141" s="99"/>
      <c r="C141" s="68"/>
      <c r="D141" s="69"/>
      <c r="E141" s="100"/>
      <c r="F141" s="133"/>
      <c r="G141" s="101"/>
      <c r="H141" s="77"/>
      <c r="I141" s="78"/>
      <c r="J141" s="79"/>
      <c r="K141" s="52"/>
    </row>
    <row r="142" spans="2:16" ht="17.399999999999999">
      <c r="B142" s="99"/>
      <c r="C142" s="68"/>
      <c r="D142" s="113" t="s">
        <v>92</v>
      </c>
      <c r="E142" s="134"/>
      <c r="F142" s="135"/>
      <c r="G142" s="136"/>
      <c r="H142" s="117"/>
      <c r="I142" s="137"/>
      <c r="J142" s="118"/>
      <c r="K142" s="52"/>
      <c r="L142" s="3"/>
      <c r="M142" s="3"/>
      <c r="N142" s="3"/>
      <c r="P142" s="3"/>
    </row>
    <row r="143" spans="2:16" ht="17.399999999999999">
      <c r="B143" s="99"/>
      <c r="C143" s="68"/>
      <c r="D143" s="69"/>
      <c r="E143" s="100" t="s">
        <v>98</v>
      </c>
      <c r="F143" s="76"/>
      <c r="G143" s="101"/>
      <c r="H143" s="77"/>
      <c r="I143" s="78"/>
      <c r="J143" s="79"/>
      <c r="K143" s="52"/>
      <c r="L143" s="3"/>
      <c r="M143" s="3"/>
      <c r="N143" s="3"/>
      <c r="P143" s="3"/>
    </row>
    <row r="144" spans="2:16" ht="17.399999999999999">
      <c r="B144" s="99"/>
      <c r="C144" s="68"/>
      <c r="D144" s="69"/>
      <c r="E144" s="100" t="s">
        <v>99</v>
      </c>
      <c r="F144" s="76" t="s">
        <v>100</v>
      </c>
      <c r="G144" s="101"/>
      <c r="H144" s="77"/>
      <c r="I144" s="78"/>
      <c r="J144" s="79"/>
      <c r="K144" s="52"/>
      <c r="L144" s="3"/>
      <c r="M144" s="3"/>
      <c r="N144" s="3"/>
      <c r="P144" s="3"/>
    </row>
    <row r="145" spans="2:16" ht="17.399999999999999">
      <c r="B145" s="99"/>
      <c r="C145" s="68"/>
      <c r="D145" s="69"/>
      <c r="E145" s="100" t="s">
        <v>95</v>
      </c>
      <c r="F145" s="76" t="s">
        <v>64</v>
      </c>
      <c r="G145" s="101"/>
      <c r="H145" s="77"/>
      <c r="I145" s="78"/>
      <c r="J145" s="79"/>
      <c r="K145" s="52"/>
      <c r="L145" s="3"/>
      <c r="M145" s="3"/>
      <c r="N145" s="3"/>
      <c r="P145" s="3"/>
    </row>
    <row r="146" spans="2:16" ht="17.399999999999999">
      <c r="B146" s="99"/>
      <c r="C146" s="68"/>
      <c r="D146" s="69"/>
      <c r="E146" s="100" t="s">
        <v>101</v>
      </c>
      <c r="F146" s="76" t="s">
        <v>102</v>
      </c>
      <c r="G146" s="101"/>
      <c r="H146" s="77"/>
      <c r="I146" s="78"/>
      <c r="J146" s="79"/>
      <c r="K146" s="52"/>
      <c r="L146" s="3"/>
      <c r="M146" s="3"/>
      <c r="N146" s="3"/>
      <c r="P146" s="3"/>
    </row>
    <row r="147" spans="2:16" ht="17.399999999999999">
      <c r="B147" s="99"/>
      <c r="C147" s="68"/>
      <c r="D147" s="69"/>
      <c r="E147" s="100"/>
      <c r="F147" s="76"/>
      <c r="G147" s="101"/>
      <c r="H147" s="77"/>
      <c r="I147" s="78"/>
      <c r="J147" s="79"/>
      <c r="K147" s="52"/>
      <c r="L147" s="3"/>
      <c r="M147" s="3"/>
      <c r="N147" s="3"/>
      <c r="P147" s="3"/>
    </row>
    <row r="148" spans="2:16" ht="17.399999999999999">
      <c r="B148" s="99"/>
      <c r="C148" s="68"/>
      <c r="D148" s="69"/>
      <c r="E148" s="100"/>
      <c r="F148" s="76"/>
      <c r="G148" s="101"/>
      <c r="H148" s="77"/>
      <c r="I148" s="78"/>
      <c r="J148" s="79"/>
      <c r="K148" s="52"/>
      <c r="L148" s="3"/>
      <c r="M148" s="3"/>
      <c r="N148" s="3"/>
      <c r="P148" s="3"/>
    </row>
    <row r="149" spans="2:16" ht="17.399999999999999">
      <c r="B149" s="138"/>
      <c r="K149" s="139"/>
      <c r="L149" s="3"/>
      <c r="M149" s="3"/>
      <c r="N149" s="3"/>
      <c r="P149" s="3"/>
    </row>
    <row r="150" spans="2:16" ht="17.399999999999999">
      <c r="B150" s="99"/>
      <c r="C150" s="123" t="s">
        <v>104</v>
      </c>
      <c r="D150" s="69"/>
      <c r="F150" s="70"/>
      <c r="G150" s="131"/>
      <c r="H150" s="97"/>
      <c r="I150" s="132"/>
      <c r="J150" s="98"/>
      <c r="K150" s="52"/>
    </row>
    <row r="151" spans="2:16" ht="17.399999999999999">
      <c r="B151" s="99"/>
      <c r="C151" s="68"/>
      <c r="D151" s="113" t="s">
        <v>91</v>
      </c>
      <c r="F151" s="70"/>
      <c r="G151" s="131"/>
      <c r="H151" s="97"/>
      <c r="I151" s="132"/>
      <c r="J151" s="118"/>
      <c r="K151" s="52"/>
    </row>
    <row r="152" spans="2:16" ht="17.399999999999999">
      <c r="B152" s="99"/>
      <c r="C152" s="68"/>
      <c r="D152" s="69"/>
      <c r="E152" s="100"/>
      <c r="F152" s="76"/>
      <c r="G152" s="101"/>
      <c r="H152" s="77"/>
      <c r="I152" s="78"/>
      <c r="J152" s="79"/>
      <c r="K152" s="52"/>
    </row>
    <row r="153" spans="2:16" ht="17.399999999999999">
      <c r="B153" s="99"/>
      <c r="C153" s="68"/>
      <c r="D153" s="69"/>
      <c r="E153" s="100"/>
      <c r="F153" s="133"/>
      <c r="G153" s="101"/>
      <c r="H153" s="77"/>
      <c r="I153" s="78"/>
      <c r="J153" s="79"/>
      <c r="K153" s="52"/>
    </row>
    <row r="154" spans="2:16" ht="17.399999999999999">
      <c r="B154" s="99"/>
      <c r="C154" s="68"/>
      <c r="D154" s="69"/>
      <c r="E154" s="100"/>
      <c r="F154" s="133"/>
      <c r="G154" s="101"/>
      <c r="H154" s="77"/>
      <c r="I154" s="78"/>
      <c r="J154" s="79"/>
      <c r="K154" s="52"/>
    </row>
    <row r="155" spans="2:16" ht="17.399999999999999">
      <c r="B155" s="99"/>
      <c r="C155" s="68"/>
      <c r="D155" s="69"/>
      <c r="E155" s="100"/>
      <c r="F155" s="133"/>
      <c r="G155" s="101"/>
      <c r="H155" s="77"/>
      <c r="I155" s="78"/>
      <c r="J155" s="79"/>
      <c r="K155" s="52"/>
    </row>
    <row r="156" spans="2:16" ht="17.399999999999999">
      <c r="B156" s="99"/>
      <c r="C156" s="68"/>
      <c r="D156" s="69"/>
      <c r="E156" s="100"/>
      <c r="F156" s="133"/>
      <c r="G156" s="101"/>
      <c r="H156" s="77"/>
      <c r="I156" s="78"/>
      <c r="J156" s="79"/>
      <c r="K156" s="52"/>
    </row>
    <row r="157" spans="2:16" ht="17.399999999999999">
      <c r="B157" s="99"/>
      <c r="C157" s="68"/>
      <c r="D157" s="69"/>
      <c r="E157" s="100"/>
      <c r="F157" s="133"/>
      <c r="G157" s="101"/>
      <c r="H157" s="77"/>
      <c r="I157" s="78"/>
      <c r="J157" s="79"/>
      <c r="K157" s="52"/>
    </row>
    <row r="158" spans="2:16" ht="17.399999999999999">
      <c r="B158" s="99"/>
      <c r="C158" s="68"/>
      <c r="D158" s="69"/>
      <c r="E158" s="100"/>
      <c r="F158" s="133"/>
      <c r="G158" s="101"/>
      <c r="H158" s="77"/>
      <c r="I158" s="78"/>
      <c r="J158" s="79"/>
      <c r="K158" s="52"/>
    </row>
    <row r="159" spans="2:16" ht="17.399999999999999">
      <c r="B159" s="99"/>
      <c r="C159" s="68"/>
      <c r="D159" s="113" t="s">
        <v>92</v>
      </c>
      <c r="E159" s="134"/>
      <c r="F159" s="135"/>
      <c r="G159" s="136"/>
      <c r="H159" s="117"/>
      <c r="I159" s="137"/>
      <c r="J159" s="118"/>
      <c r="K159" s="52"/>
      <c r="L159" s="3"/>
      <c r="M159" s="3"/>
      <c r="N159" s="3"/>
      <c r="P159" s="3"/>
    </row>
    <row r="160" spans="2:16" ht="17.399999999999999">
      <c r="B160" s="99"/>
      <c r="C160" s="68"/>
      <c r="D160" s="69"/>
      <c r="E160" s="100" t="s">
        <v>98</v>
      </c>
      <c r="F160" s="76"/>
      <c r="G160" s="101"/>
      <c r="H160" s="77"/>
      <c r="I160" s="78"/>
      <c r="J160" s="79"/>
      <c r="K160" s="52"/>
      <c r="L160" s="3"/>
      <c r="M160" s="3"/>
      <c r="N160" s="3"/>
      <c r="P160" s="3"/>
    </row>
    <row r="161" spans="2:16" ht="17.399999999999999">
      <c r="B161" s="99"/>
      <c r="C161" s="68"/>
      <c r="D161" s="69"/>
      <c r="E161" s="100" t="s">
        <v>99</v>
      </c>
      <c r="F161" s="76" t="s">
        <v>100</v>
      </c>
      <c r="G161" s="101"/>
      <c r="H161" s="77"/>
      <c r="I161" s="78"/>
      <c r="J161" s="79"/>
      <c r="K161" s="52"/>
      <c r="L161" s="3"/>
      <c r="M161" s="3"/>
      <c r="N161" s="3"/>
      <c r="P161" s="3"/>
    </row>
    <row r="162" spans="2:16" ht="17.399999999999999">
      <c r="B162" s="99"/>
      <c r="C162" s="68"/>
      <c r="D162" s="69"/>
      <c r="E162" s="100" t="s">
        <v>95</v>
      </c>
      <c r="F162" s="76" t="s">
        <v>64</v>
      </c>
      <c r="G162" s="101"/>
      <c r="H162" s="77"/>
      <c r="I162" s="78"/>
      <c r="J162" s="79"/>
      <c r="K162" s="52"/>
      <c r="L162" s="3"/>
      <c r="M162" s="3"/>
      <c r="N162" s="3"/>
      <c r="P162" s="3"/>
    </row>
    <row r="163" spans="2:16" ht="17.399999999999999">
      <c r="B163" s="99"/>
      <c r="C163" s="68"/>
      <c r="D163" s="69"/>
      <c r="E163" s="100" t="s">
        <v>101</v>
      </c>
      <c r="F163" s="76" t="s">
        <v>102</v>
      </c>
      <c r="G163" s="101"/>
      <c r="H163" s="77"/>
      <c r="I163" s="78"/>
      <c r="J163" s="79"/>
      <c r="K163" s="52"/>
      <c r="L163" s="3"/>
      <c r="M163" s="3"/>
      <c r="N163" s="3"/>
      <c r="P163" s="3"/>
    </row>
    <row r="164" spans="2:16" ht="17.399999999999999">
      <c r="B164" s="99"/>
      <c r="C164" s="68"/>
      <c r="D164" s="69"/>
      <c r="E164" s="100"/>
      <c r="F164" s="76"/>
      <c r="G164" s="101"/>
      <c r="H164" s="77"/>
      <c r="I164" s="78"/>
      <c r="J164" s="79"/>
      <c r="K164" s="52"/>
      <c r="L164" s="3"/>
      <c r="M164" s="3"/>
      <c r="N164" s="3"/>
      <c r="P164" s="3"/>
    </row>
    <row r="165" spans="2:16" ht="17.399999999999999">
      <c r="B165" s="99"/>
      <c r="C165" s="68"/>
      <c r="D165" s="69"/>
      <c r="E165" s="100"/>
      <c r="F165" s="76"/>
      <c r="G165" s="101"/>
      <c r="H165" s="77"/>
      <c r="I165" s="78"/>
      <c r="J165" s="79"/>
      <c r="K165" s="52"/>
      <c r="L165" s="3"/>
      <c r="M165" s="3"/>
      <c r="N165" s="3"/>
      <c r="P165" s="3"/>
    </row>
    <row r="166" spans="2:16" ht="17.399999999999999">
      <c r="B166" s="138"/>
      <c r="K166" s="139"/>
      <c r="L166" s="3"/>
      <c r="M166" s="3"/>
      <c r="N166" s="3"/>
      <c r="P166" s="3"/>
    </row>
    <row r="167" spans="2:16" ht="13.8" thickBot="1">
      <c r="B167" s="140"/>
      <c r="C167" s="141"/>
      <c r="D167" s="141"/>
      <c r="E167" s="142"/>
      <c r="F167" s="143"/>
      <c r="G167" s="88"/>
      <c r="H167" s="143"/>
      <c r="I167" s="143"/>
      <c r="J167" s="143"/>
      <c r="K167" s="144"/>
      <c r="L167" s="3"/>
      <c r="M167" s="3"/>
      <c r="N167" s="3"/>
      <c r="P167" s="3"/>
    </row>
    <row r="168" spans="2:16" ht="20.25" customHeight="1">
      <c r="B168" s="67" t="s">
        <v>105</v>
      </c>
      <c r="C168" s="68"/>
      <c r="D168" s="68"/>
      <c r="E168" s="1"/>
      <c r="F168" s="70"/>
      <c r="G168" s="145"/>
      <c r="I168" s="72"/>
      <c r="J168" s="72"/>
      <c r="K168" s="52"/>
    </row>
    <row r="169" spans="2:16" ht="20.25" customHeight="1">
      <c r="B169" s="146"/>
      <c r="C169" s="123" t="s">
        <v>106</v>
      </c>
      <c r="D169" s="68"/>
      <c r="E169" s="1"/>
      <c r="F169" s="70"/>
      <c r="G169" s="145"/>
      <c r="I169" s="72"/>
      <c r="J169" s="72"/>
      <c r="K169" s="52"/>
    </row>
    <row r="170" spans="2:16" ht="20.25" customHeight="1">
      <c r="B170" s="146"/>
      <c r="C170" s="68"/>
      <c r="D170" s="113" t="s">
        <v>107</v>
      </c>
      <c r="E170" s="1"/>
      <c r="F170" s="70"/>
      <c r="G170" s="147"/>
      <c r="H170" s="97"/>
      <c r="I170" s="112"/>
      <c r="J170" s="112"/>
      <c r="K170" s="52"/>
    </row>
    <row r="171" spans="2:16" ht="20.25" customHeight="1">
      <c r="B171" s="148"/>
      <c r="C171" s="68"/>
      <c r="D171" s="69"/>
      <c r="E171" s="100" t="s">
        <v>108</v>
      </c>
      <c r="F171" s="76"/>
      <c r="G171" s="101"/>
      <c r="H171" s="77"/>
      <c r="I171" s="78"/>
      <c r="J171" s="79"/>
      <c r="K171" s="52"/>
    </row>
    <row r="172" spans="2:16" ht="20.25" customHeight="1">
      <c r="B172" s="148"/>
      <c r="C172" s="68"/>
      <c r="D172" s="69"/>
      <c r="E172" s="100" t="s">
        <v>109</v>
      </c>
      <c r="F172" s="76" t="s">
        <v>64</v>
      </c>
      <c r="G172" s="101"/>
      <c r="H172" s="77"/>
      <c r="I172" s="78"/>
      <c r="J172" s="79"/>
      <c r="K172" s="52"/>
    </row>
    <row r="173" spans="2:16" ht="20.25" customHeight="1">
      <c r="B173" s="148"/>
      <c r="C173" s="68"/>
      <c r="D173" s="69"/>
      <c r="E173" s="100" t="s">
        <v>110</v>
      </c>
      <c r="F173" s="76" t="s">
        <v>64</v>
      </c>
      <c r="G173" s="101"/>
      <c r="H173" s="77"/>
      <c r="I173" s="78"/>
      <c r="J173" s="79"/>
      <c r="K173" s="52"/>
    </row>
    <row r="174" spans="2:16" ht="20.25" customHeight="1">
      <c r="B174" s="148"/>
      <c r="C174" s="68"/>
      <c r="D174" s="69"/>
      <c r="E174" s="100" t="s">
        <v>111</v>
      </c>
      <c r="F174" s="76"/>
      <c r="G174" s="101"/>
      <c r="H174" s="77"/>
      <c r="I174" s="78"/>
      <c r="J174" s="79"/>
      <c r="K174" s="52"/>
    </row>
    <row r="175" spans="2:16" ht="20.25" customHeight="1">
      <c r="B175" s="148"/>
      <c r="C175" s="68"/>
      <c r="D175" s="69"/>
      <c r="E175" s="100" t="s">
        <v>112</v>
      </c>
      <c r="F175" s="76"/>
      <c r="G175" s="101"/>
      <c r="H175" s="77"/>
      <c r="I175" s="78"/>
      <c r="J175" s="79"/>
      <c r="K175" s="52"/>
    </row>
    <row r="176" spans="2:16" ht="20.25" customHeight="1">
      <c r="B176" s="148"/>
      <c r="C176" s="68"/>
      <c r="D176" s="69"/>
      <c r="E176" s="100" t="s">
        <v>113</v>
      </c>
      <c r="F176" s="76"/>
      <c r="G176" s="101"/>
      <c r="H176" s="77"/>
      <c r="I176" s="78"/>
      <c r="J176" s="79"/>
      <c r="K176" s="52"/>
    </row>
    <row r="177" spans="2:11" ht="20.25" customHeight="1">
      <c r="B177" s="148"/>
      <c r="C177" s="68"/>
      <c r="D177" s="69"/>
      <c r="E177" s="100" t="s">
        <v>114</v>
      </c>
      <c r="F177" s="76" t="s">
        <v>115</v>
      </c>
      <c r="G177" s="102"/>
      <c r="H177" s="77"/>
      <c r="I177" s="78"/>
      <c r="J177" s="79"/>
      <c r="K177" s="52"/>
    </row>
    <row r="178" spans="2:11" ht="20.25" customHeight="1">
      <c r="B178" s="146"/>
      <c r="C178" s="68"/>
      <c r="D178" s="113" t="s">
        <v>116</v>
      </c>
      <c r="E178" s="1"/>
      <c r="F178" s="70"/>
      <c r="G178" s="147"/>
      <c r="H178" s="97"/>
      <c r="I178" s="112"/>
      <c r="J178" s="112"/>
      <c r="K178" s="52"/>
    </row>
    <row r="179" spans="2:11" ht="20.25" customHeight="1">
      <c r="B179" s="148"/>
      <c r="C179" s="68"/>
      <c r="D179" s="69"/>
      <c r="E179" s="100" t="s">
        <v>108</v>
      </c>
      <c r="F179" s="76"/>
      <c r="G179" s="101"/>
      <c r="H179" s="77"/>
      <c r="I179" s="78"/>
      <c r="J179" s="79"/>
      <c r="K179" s="52"/>
    </row>
    <row r="180" spans="2:11" ht="20.25" customHeight="1">
      <c r="B180" s="148"/>
      <c r="C180" s="68"/>
      <c r="D180" s="69"/>
      <c r="E180" s="100" t="s">
        <v>109</v>
      </c>
      <c r="F180" s="76" t="s">
        <v>64</v>
      </c>
      <c r="G180" s="101"/>
      <c r="H180" s="77"/>
      <c r="I180" s="78"/>
      <c r="J180" s="79"/>
      <c r="K180" s="52"/>
    </row>
    <row r="181" spans="2:11" ht="20.25" customHeight="1">
      <c r="B181" s="148"/>
      <c r="C181" s="68"/>
      <c r="D181" s="69"/>
      <c r="E181" s="100" t="s">
        <v>110</v>
      </c>
      <c r="F181" s="76" t="s">
        <v>64</v>
      </c>
      <c r="G181" s="101"/>
      <c r="H181" s="77"/>
      <c r="I181" s="78"/>
      <c r="J181" s="79"/>
      <c r="K181" s="52"/>
    </row>
    <row r="182" spans="2:11" ht="20.25" customHeight="1">
      <c r="B182" s="148"/>
      <c r="C182" s="68"/>
      <c r="D182" s="69"/>
      <c r="E182" s="100" t="s">
        <v>111</v>
      </c>
      <c r="F182" s="76"/>
      <c r="G182" s="101"/>
      <c r="H182" s="77"/>
      <c r="I182" s="78"/>
      <c r="J182" s="79"/>
      <c r="K182" s="52"/>
    </row>
    <row r="183" spans="2:11" ht="20.25" customHeight="1">
      <c r="B183" s="148"/>
      <c r="C183" s="68"/>
      <c r="D183" s="69"/>
      <c r="E183" s="100" t="s">
        <v>112</v>
      </c>
      <c r="F183" s="76"/>
      <c r="G183" s="101"/>
      <c r="H183" s="77"/>
      <c r="I183" s="78"/>
      <c r="J183" s="79"/>
      <c r="K183" s="52"/>
    </row>
    <row r="184" spans="2:11" ht="20.25" customHeight="1">
      <c r="B184" s="148"/>
      <c r="C184" s="68"/>
      <c r="D184" s="69"/>
      <c r="E184" s="100" t="s">
        <v>113</v>
      </c>
      <c r="F184" s="76"/>
      <c r="G184" s="101"/>
      <c r="H184" s="77"/>
      <c r="I184" s="78"/>
      <c r="J184" s="79"/>
      <c r="K184" s="52"/>
    </row>
    <row r="185" spans="2:11" ht="20.25" customHeight="1">
      <c r="B185" s="148"/>
      <c r="C185" s="68"/>
      <c r="D185" s="69"/>
      <c r="E185" s="100" t="s">
        <v>114</v>
      </c>
      <c r="F185" s="76" t="s">
        <v>115</v>
      </c>
      <c r="G185" s="102"/>
      <c r="H185" s="77"/>
      <c r="I185" s="78"/>
      <c r="J185" s="79"/>
      <c r="K185" s="52"/>
    </row>
    <row r="186" spans="2:11" ht="20.25" customHeight="1">
      <c r="B186" s="146"/>
      <c r="C186" s="68"/>
      <c r="D186" s="113" t="s">
        <v>117</v>
      </c>
      <c r="E186" s="1"/>
      <c r="F186" s="70"/>
      <c r="G186" s="147"/>
      <c r="H186" s="97"/>
      <c r="I186" s="112"/>
      <c r="J186" s="112"/>
      <c r="K186" s="52"/>
    </row>
    <row r="187" spans="2:11" ht="20.25" customHeight="1">
      <c r="B187" s="148"/>
      <c r="C187" s="68"/>
      <c r="D187" s="69"/>
      <c r="E187" s="100" t="s">
        <v>108</v>
      </c>
      <c r="F187" s="76"/>
      <c r="G187" s="101"/>
      <c r="H187" s="77"/>
      <c r="I187" s="78"/>
      <c r="J187" s="79"/>
      <c r="K187" s="52"/>
    </row>
    <row r="188" spans="2:11" ht="20.25" customHeight="1">
      <c r="B188" s="148"/>
      <c r="C188" s="68"/>
      <c r="D188" s="69"/>
      <c r="E188" s="100" t="s">
        <v>109</v>
      </c>
      <c r="F188" s="76" t="s">
        <v>64</v>
      </c>
      <c r="G188" s="101"/>
      <c r="H188" s="77"/>
      <c r="I188" s="78"/>
      <c r="J188" s="79"/>
      <c r="K188" s="52"/>
    </row>
    <row r="189" spans="2:11" ht="21">
      <c r="B189" s="148"/>
      <c r="C189" s="68"/>
      <c r="D189" s="69"/>
      <c r="E189" s="100" t="s">
        <v>110</v>
      </c>
      <c r="F189" s="76" t="s">
        <v>64</v>
      </c>
      <c r="G189" s="101"/>
      <c r="H189" s="77"/>
      <c r="I189" s="78"/>
      <c r="J189" s="79"/>
      <c r="K189" s="52"/>
    </row>
    <row r="190" spans="2:11" ht="21">
      <c r="B190" s="148"/>
      <c r="C190" s="68"/>
      <c r="D190" s="69"/>
      <c r="E190" s="100" t="s">
        <v>118</v>
      </c>
      <c r="F190" s="76" t="s">
        <v>64</v>
      </c>
      <c r="G190" s="102"/>
      <c r="H190" s="77"/>
      <c r="I190" s="78"/>
      <c r="J190" s="79"/>
      <c r="K190" s="52"/>
    </row>
    <row r="191" spans="2:11" ht="20.25" customHeight="1">
      <c r="B191" s="146"/>
      <c r="C191" s="68"/>
      <c r="D191" s="113" t="s">
        <v>119</v>
      </c>
      <c r="E191" s="1"/>
      <c r="F191" s="70"/>
      <c r="G191" s="147"/>
      <c r="H191" s="97"/>
      <c r="I191" s="112"/>
      <c r="J191" s="112"/>
      <c r="K191" s="52"/>
    </row>
    <row r="192" spans="2:11" ht="20.25" customHeight="1">
      <c r="B192" s="148"/>
      <c r="C192" s="68"/>
      <c r="D192" s="69"/>
      <c r="E192" s="100" t="s">
        <v>108</v>
      </c>
      <c r="F192" s="76"/>
      <c r="G192" s="101"/>
      <c r="H192" s="77"/>
      <c r="I192" s="78"/>
      <c r="J192" s="79"/>
      <c r="K192" s="52"/>
    </row>
    <row r="193" spans="2:11" ht="20.25" customHeight="1">
      <c r="B193" s="148"/>
      <c r="C193" s="68"/>
      <c r="D193" s="69"/>
      <c r="E193" s="100" t="s">
        <v>109</v>
      </c>
      <c r="F193" s="76" t="s">
        <v>64</v>
      </c>
      <c r="G193" s="101"/>
      <c r="H193" s="77"/>
      <c r="I193" s="78"/>
      <c r="J193" s="79"/>
      <c r="K193" s="52"/>
    </row>
    <row r="194" spans="2:11" ht="20.25" customHeight="1">
      <c r="B194" s="148"/>
      <c r="C194" s="68"/>
      <c r="D194" s="69"/>
      <c r="E194" s="100" t="s">
        <v>110</v>
      </c>
      <c r="F194" s="76" t="s">
        <v>64</v>
      </c>
      <c r="G194" s="101"/>
      <c r="H194" s="77"/>
      <c r="I194" s="78"/>
      <c r="J194" s="79"/>
      <c r="K194" s="52"/>
    </row>
    <row r="195" spans="2:11" ht="20.25" customHeight="1">
      <c r="B195" s="148"/>
      <c r="C195" s="68"/>
      <c r="D195" s="69"/>
      <c r="E195" s="100" t="s">
        <v>112</v>
      </c>
      <c r="F195" s="76"/>
      <c r="G195" s="101"/>
      <c r="H195" s="77"/>
      <c r="I195" s="78"/>
      <c r="J195" s="79"/>
      <c r="K195" s="52"/>
    </row>
    <row r="196" spans="2:11" ht="20.25" customHeight="1">
      <c r="B196" s="148"/>
      <c r="C196" s="68"/>
      <c r="D196" s="69"/>
      <c r="E196" s="100" t="s">
        <v>113</v>
      </c>
      <c r="F196" s="76"/>
      <c r="G196" s="101"/>
      <c r="H196" s="77"/>
      <c r="I196" s="78"/>
      <c r="J196" s="79"/>
      <c r="K196" s="52"/>
    </row>
    <row r="197" spans="2:11" ht="20.25" customHeight="1">
      <c r="B197" s="148"/>
      <c r="C197" s="68"/>
      <c r="D197" s="69"/>
      <c r="E197" s="100" t="s">
        <v>114</v>
      </c>
      <c r="F197" s="76" t="s">
        <v>115</v>
      </c>
      <c r="G197" s="102"/>
      <c r="H197" s="77"/>
      <c r="I197" s="78"/>
      <c r="J197" s="79"/>
      <c r="K197" s="52"/>
    </row>
    <row r="198" spans="2:11" ht="20.25" customHeight="1">
      <c r="B198" s="148"/>
      <c r="C198" s="68"/>
      <c r="D198" s="69"/>
      <c r="E198" s="112"/>
      <c r="F198" s="97"/>
      <c r="G198" s="127"/>
      <c r="H198" s="97"/>
      <c r="I198" s="112"/>
      <c r="J198" s="112"/>
      <c r="K198" s="52"/>
    </row>
    <row r="199" spans="2:11" ht="20.25" customHeight="1">
      <c r="B199" s="146"/>
      <c r="C199" s="123" t="s">
        <v>120</v>
      </c>
      <c r="D199" s="68"/>
      <c r="E199" s="1"/>
      <c r="F199" s="70"/>
      <c r="G199" s="145"/>
      <c r="I199" s="72"/>
      <c r="J199" s="72"/>
      <c r="K199" s="52"/>
    </row>
    <row r="200" spans="2:11" ht="20.25" customHeight="1">
      <c r="B200" s="146"/>
      <c r="C200" s="68"/>
      <c r="D200" s="113" t="s">
        <v>92</v>
      </c>
      <c r="E200" s="1"/>
      <c r="F200" s="70"/>
      <c r="G200" s="147"/>
      <c r="H200" s="97"/>
      <c r="I200" s="112"/>
      <c r="J200" s="112"/>
      <c r="K200" s="52"/>
    </row>
    <row r="201" spans="2:11" ht="20.25" customHeight="1">
      <c r="B201" s="148"/>
      <c r="C201" s="68"/>
      <c r="D201" s="69"/>
      <c r="E201" s="100" t="s">
        <v>96</v>
      </c>
      <c r="F201" s="76" t="s">
        <v>121</v>
      </c>
      <c r="G201" s="101"/>
      <c r="H201" s="77"/>
      <c r="I201" s="78"/>
      <c r="J201" s="79"/>
      <c r="K201" s="52"/>
    </row>
    <row r="202" spans="2:11" ht="20.25" customHeight="1">
      <c r="B202" s="148"/>
      <c r="C202" s="68"/>
      <c r="D202" s="69"/>
      <c r="E202" s="100" t="s">
        <v>122</v>
      </c>
      <c r="F202" s="76" t="s">
        <v>64</v>
      </c>
      <c r="G202" s="101"/>
      <c r="H202" s="77"/>
      <c r="I202" s="78"/>
      <c r="J202" s="79"/>
      <c r="K202" s="52"/>
    </row>
    <row r="203" spans="2:11" ht="20.25" customHeight="1">
      <c r="B203" s="148"/>
      <c r="C203" s="68"/>
      <c r="D203" s="69"/>
      <c r="E203" s="100" t="s">
        <v>110</v>
      </c>
      <c r="F203" s="76" t="s">
        <v>64</v>
      </c>
      <c r="G203" s="101"/>
      <c r="H203" s="77"/>
      <c r="I203" s="78"/>
      <c r="J203" s="79"/>
      <c r="K203" s="52"/>
    </row>
    <row r="204" spans="2:11" ht="20.25" customHeight="1">
      <c r="B204" s="148"/>
      <c r="C204" s="68"/>
      <c r="D204" s="69"/>
      <c r="E204" s="100" t="s">
        <v>123</v>
      </c>
      <c r="F204" s="76"/>
      <c r="G204" s="101"/>
      <c r="H204" s="77"/>
      <c r="I204" s="78"/>
      <c r="J204" s="79"/>
      <c r="K204" s="52"/>
    </row>
    <row r="205" spans="2:11" ht="20.25" customHeight="1">
      <c r="B205" s="148"/>
      <c r="C205" s="68"/>
      <c r="D205" s="69"/>
      <c r="E205" s="100" t="s">
        <v>124</v>
      </c>
      <c r="F205" s="76"/>
      <c r="G205" s="101"/>
      <c r="H205" s="77"/>
      <c r="I205" s="78"/>
      <c r="J205" s="79"/>
      <c r="K205" s="52"/>
    </row>
    <row r="206" spans="2:11" ht="20.25" customHeight="1">
      <c r="B206" s="148"/>
      <c r="C206" s="68"/>
      <c r="D206" s="69"/>
      <c r="F206" s="97"/>
      <c r="G206" s="127"/>
      <c r="I206" s="55"/>
      <c r="J206" s="55"/>
      <c r="K206" s="52"/>
    </row>
    <row r="207" spans="2:11" ht="20.25" customHeight="1">
      <c r="B207" s="146"/>
      <c r="C207" s="123" t="s">
        <v>125</v>
      </c>
      <c r="D207" s="123"/>
      <c r="E207" s="1"/>
      <c r="F207" s="70"/>
      <c r="G207" s="145"/>
      <c r="I207" s="72"/>
      <c r="J207" s="72"/>
      <c r="K207" s="52"/>
    </row>
    <row r="208" spans="2:11" ht="17.399999999999999">
      <c r="B208" s="99"/>
      <c r="C208" s="68"/>
      <c r="D208" s="113" t="s">
        <v>91</v>
      </c>
      <c r="F208" s="70"/>
      <c r="G208" s="131"/>
      <c r="H208" s="97"/>
      <c r="I208" s="132"/>
      <c r="J208" s="118"/>
      <c r="K208" s="52"/>
    </row>
    <row r="209" spans="2:11" ht="20.25" customHeight="1">
      <c r="B209" s="73"/>
      <c r="C209" s="68"/>
      <c r="D209" s="74"/>
      <c r="E209" s="75" t="s">
        <v>126</v>
      </c>
      <c r="F209" s="76" t="s">
        <v>127</v>
      </c>
      <c r="G209" s="84"/>
      <c r="H209" s="77"/>
      <c r="I209" s="78"/>
      <c r="J209" s="79"/>
      <c r="K209" s="80"/>
    </row>
    <row r="210" spans="2:11" ht="20.25" customHeight="1">
      <c r="B210" s="73"/>
      <c r="C210" s="68"/>
      <c r="D210" s="74"/>
      <c r="E210" s="75" t="s">
        <v>128</v>
      </c>
      <c r="F210" s="76" t="s">
        <v>127</v>
      </c>
      <c r="G210" s="84"/>
      <c r="H210" s="77"/>
      <c r="I210" s="78"/>
      <c r="J210" s="79"/>
      <c r="K210" s="80"/>
    </row>
    <row r="211" spans="2:11" ht="20.25" customHeight="1">
      <c r="B211" s="73"/>
      <c r="C211" s="68"/>
      <c r="D211" s="74"/>
      <c r="E211" s="75" t="s">
        <v>129</v>
      </c>
      <c r="F211" s="76" t="s">
        <v>127</v>
      </c>
      <c r="G211" s="84"/>
      <c r="H211" s="77"/>
      <c r="I211" s="78"/>
      <c r="J211" s="79"/>
      <c r="K211" s="80"/>
    </row>
    <row r="212" spans="2:11" ht="20.25" customHeight="1">
      <c r="B212" s="73"/>
      <c r="C212" s="68"/>
      <c r="D212" s="74"/>
      <c r="E212" s="75" t="s">
        <v>130</v>
      </c>
      <c r="F212" s="76" t="s">
        <v>127</v>
      </c>
      <c r="G212" s="84"/>
      <c r="H212" s="77"/>
      <c r="I212" s="78"/>
      <c r="J212" s="79"/>
      <c r="K212" s="80"/>
    </row>
    <row r="213" spans="2:11" ht="20.25" customHeight="1">
      <c r="B213" s="73"/>
      <c r="C213" s="68"/>
      <c r="D213" s="74"/>
      <c r="E213" s="75" t="s">
        <v>95</v>
      </c>
      <c r="F213" s="76" t="s">
        <v>64</v>
      </c>
      <c r="G213" s="83"/>
      <c r="H213" s="77"/>
      <c r="I213" s="78"/>
      <c r="J213" s="79"/>
      <c r="K213" s="80"/>
    </row>
    <row r="214" spans="2:11" ht="20.25" customHeight="1">
      <c r="B214" s="148"/>
      <c r="C214" s="68"/>
      <c r="D214" s="69"/>
      <c r="E214" s="112"/>
      <c r="F214" s="97"/>
      <c r="G214" s="127"/>
      <c r="H214" s="97"/>
      <c r="I214" s="112"/>
      <c r="J214" s="112"/>
      <c r="K214" s="52"/>
    </row>
    <row r="215" spans="2:11" ht="20.25" customHeight="1">
      <c r="B215" s="146"/>
      <c r="C215" s="123" t="s">
        <v>131</v>
      </c>
      <c r="D215" s="68"/>
      <c r="E215" s="1"/>
      <c r="F215" s="70"/>
      <c r="G215" s="145"/>
      <c r="I215" s="72"/>
      <c r="J215" s="72"/>
      <c r="K215" s="52"/>
    </row>
    <row r="216" spans="2:11" ht="20.25" customHeight="1">
      <c r="B216" s="146"/>
      <c r="C216" s="68"/>
      <c r="D216" s="113" t="s">
        <v>91</v>
      </c>
      <c r="E216" s="1"/>
      <c r="F216" s="70"/>
      <c r="G216" s="145"/>
      <c r="I216" s="72"/>
      <c r="J216" s="72"/>
      <c r="K216" s="52"/>
    </row>
    <row r="217" spans="2:11" ht="20.25" customHeight="1">
      <c r="B217" s="73"/>
      <c r="C217" s="68"/>
      <c r="D217" s="74"/>
      <c r="E217" s="75"/>
      <c r="F217" s="76" t="s">
        <v>127</v>
      </c>
      <c r="G217" s="84"/>
      <c r="H217" s="77"/>
      <c r="I217" s="78"/>
      <c r="J217" s="79"/>
      <c r="K217" s="80"/>
    </row>
    <row r="218" spans="2:11" ht="20.25" customHeight="1">
      <c r="B218" s="73"/>
      <c r="C218" s="68"/>
      <c r="D218" s="74"/>
      <c r="E218" s="75"/>
      <c r="F218" s="76" t="s">
        <v>127</v>
      </c>
      <c r="G218" s="84"/>
      <c r="H218" s="77"/>
      <c r="I218" s="78"/>
      <c r="J218" s="79"/>
      <c r="K218" s="80"/>
    </row>
    <row r="219" spans="2:11" ht="20.25" customHeight="1">
      <c r="B219" s="73"/>
      <c r="C219" s="68"/>
      <c r="D219" s="74"/>
      <c r="E219" s="75"/>
      <c r="F219" s="76" t="s">
        <v>127</v>
      </c>
      <c r="G219" s="84"/>
      <c r="H219" s="77"/>
      <c r="I219" s="78"/>
      <c r="J219" s="79"/>
      <c r="K219" s="80"/>
    </row>
    <row r="220" spans="2:11" ht="20.25" customHeight="1">
      <c r="B220" s="73"/>
      <c r="C220" s="68"/>
      <c r="D220" s="74"/>
      <c r="E220" s="75"/>
      <c r="F220" s="76" t="s">
        <v>127</v>
      </c>
      <c r="G220" s="84"/>
      <c r="H220" s="77"/>
      <c r="I220" s="78"/>
      <c r="J220" s="79"/>
      <c r="K220" s="80"/>
    </row>
    <row r="221" spans="2:11" ht="20.25" customHeight="1">
      <c r="B221" s="73"/>
      <c r="C221" s="68"/>
      <c r="D221" s="74"/>
      <c r="E221" s="75"/>
      <c r="F221" s="76" t="s">
        <v>127</v>
      </c>
      <c r="G221" s="84"/>
      <c r="H221" s="77"/>
      <c r="I221" s="78"/>
      <c r="J221" s="79"/>
      <c r="K221" s="80"/>
    </row>
    <row r="222" spans="2:11" ht="20.25" customHeight="1">
      <c r="B222" s="73"/>
      <c r="C222" s="68"/>
      <c r="D222" s="74"/>
      <c r="E222" s="75"/>
      <c r="F222" s="76" t="s">
        <v>127</v>
      </c>
      <c r="G222" s="84"/>
      <c r="H222" s="77"/>
      <c r="I222" s="78"/>
      <c r="J222" s="79"/>
      <c r="K222" s="80"/>
    </row>
    <row r="223" spans="2:11" ht="20.25" customHeight="1">
      <c r="B223" s="73"/>
      <c r="C223" s="68"/>
      <c r="D223" s="74"/>
      <c r="E223" s="75"/>
      <c r="F223" s="76" t="s">
        <v>127</v>
      </c>
      <c r="G223" s="84"/>
      <c r="H223" s="77"/>
      <c r="I223" s="78"/>
      <c r="J223" s="79"/>
      <c r="K223" s="80"/>
    </row>
    <row r="224" spans="2:11" ht="20.25" customHeight="1">
      <c r="B224" s="73"/>
      <c r="C224" s="68"/>
      <c r="D224" s="74"/>
      <c r="E224" s="75"/>
      <c r="F224" s="76" t="s">
        <v>127</v>
      </c>
      <c r="G224" s="84"/>
      <c r="H224" s="77"/>
      <c r="I224" s="78"/>
      <c r="J224" s="79"/>
      <c r="K224" s="80"/>
    </row>
    <row r="225" spans="2:11" ht="20.25" customHeight="1">
      <c r="B225" s="73"/>
      <c r="C225" s="68"/>
      <c r="D225" s="74"/>
      <c r="E225" s="75"/>
      <c r="F225" s="76" t="s">
        <v>127</v>
      </c>
      <c r="G225" s="84"/>
      <c r="H225" s="77"/>
      <c r="I225" s="78"/>
      <c r="J225" s="79"/>
      <c r="K225" s="80"/>
    </row>
    <row r="226" spans="2:11" ht="20.25" customHeight="1">
      <c r="B226" s="146"/>
      <c r="C226" s="68"/>
      <c r="D226" s="113" t="s">
        <v>92</v>
      </c>
      <c r="E226" s="1"/>
      <c r="F226" s="70"/>
      <c r="G226" s="147"/>
      <c r="H226" s="97"/>
      <c r="I226" s="112"/>
      <c r="J226" s="112"/>
      <c r="K226" s="52"/>
    </row>
    <row r="227" spans="2:11" ht="20.25" customHeight="1">
      <c r="B227" s="148"/>
      <c r="C227" s="68"/>
      <c r="D227" s="69"/>
      <c r="E227" s="100" t="s">
        <v>132</v>
      </c>
      <c r="F227" s="76" t="s">
        <v>121</v>
      </c>
      <c r="G227" s="101"/>
      <c r="H227" s="77"/>
      <c r="I227" s="78"/>
      <c r="J227" s="79"/>
      <c r="K227" s="52"/>
    </row>
    <row r="228" spans="2:11" ht="20.25" customHeight="1">
      <c r="B228" s="148"/>
      <c r="C228" s="68"/>
      <c r="D228" s="69"/>
      <c r="E228" s="100" t="s">
        <v>133</v>
      </c>
      <c r="F228" s="76" t="s">
        <v>64</v>
      </c>
      <c r="G228" s="101"/>
      <c r="H228" s="77"/>
      <c r="I228" s="78"/>
      <c r="J228" s="79"/>
      <c r="K228" s="52"/>
    </row>
    <row r="229" spans="2:11" ht="20.25" customHeight="1">
      <c r="B229" s="148"/>
      <c r="C229" s="68"/>
      <c r="D229" s="69"/>
      <c r="E229" s="100" t="s">
        <v>134</v>
      </c>
      <c r="F229" s="76"/>
      <c r="G229" s="101"/>
      <c r="H229" s="77"/>
      <c r="I229" s="78"/>
      <c r="J229" s="79"/>
      <c r="K229" s="52"/>
    </row>
    <row r="230" spans="2:11" ht="20.25" customHeight="1">
      <c r="B230" s="148"/>
      <c r="C230" s="68"/>
      <c r="D230" s="69"/>
      <c r="E230" s="100" t="s">
        <v>135</v>
      </c>
      <c r="F230" s="76" t="s">
        <v>136</v>
      </c>
      <c r="G230" s="101"/>
      <c r="H230" s="77"/>
      <c r="I230" s="78"/>
      <c r="J230" s="79"/>
      <c r="K230" s="52"/>
    </row>
    <row r="231" spans="2:11" ht="20.25" customHeight="1">
      <c r="B231" s="148"/>
      <c r="C231" s="68"/>
      <c r="D231" s="69"/>
      <c r="E231" s="100" t="s">
        <v>137</v>
      </c>
      <c r="F231" s="76" t="s">
        <v>136</v>
      </c>
      <c r="G231" s="101"/>
      <c r="H231" s="77"/>
      <c r="I231" s="78"/>
      <c r="J231" s="79"/>
      <c r="K231" s="52"/>
    </row>
    <row r="232" spans="2:11" ht="20.25" customHeight="1" thickBot="1">
      <c r="B232" s="149"/>
      <c r="C232" s="86"/>
      <c r="D232" s="87"/>
      <c r="E232" s="142"/>
      <c r="F232" s="91"/>
      <c r="G232" s="150"/>
      <c r="H232" s="143"/>
      <c r="I232" s="142"/>
      <c r="J232" s="142"/>
      <c r="K232" s="93"/>
    </row>
    <row r="233" spans="2:11" ht="20.25" customHeight="1">
      <c r="B233" s="67" t="s">
        <v>138</v>
      </c>
      <c r="C233" s="68"/>
      <c r="D233" s="68"/>
      <c r="E233" s="1"/>
      <c r="F233" s="70"/>
      <c r="G233" s="145"/>
      <c r="I233" s="72"/>
      <c r="J233" s="72"/>
      <c r="K233" s="52"/>
    </row>
    <row r="234" spans="2:11" ht="20.25" customHeight="1">
      <c r="B234" s="146"/>
      <c r="C234" s="68"/>
      <c r="D234" s="68"/>
      <c r="E234" s="1" t="s">
        <v>139</v>
      </c>
      <c r="F234" s="70"/>
      <c r="G234" s="145"/>
      <c r="I234" s="72"/>
      <c r="J234" s="72"/>
      <c r="K234" s="52"/>
    </row>
    <row r="235" spans="2:11" ht="20.25" customHeight="1">
      <c r="B235" s="146"/>
      <c r="C235" s="68"/>
      <c r="D235" s="113" t="s">
        <v>91</v>
      </c>
      <c r="E235" s="1"/>
      <c r="F235" s="70"/>
      <c r="G235" s="145"/>
      <c r="I235" s="72"/>
      <c r="J235" s="72"/>
      <c r="K235" s="52"/>
    </row>
    <row r="236" spans="2:11" ht="17.399999999999999">
      <c r="B236" s="73"/>
      <c r="C236" s="68"/>
      <c r="D236" s="74"/>
      <c r="E236" s="75"/>
      <c r="F236" s="76"/>
      <c r="G236" s="151"/>
      <c r="H236" s="77"/>
      <c r="I236" s="78"/>
      <c r="J236" s="79"/>
      <c r="K236" s="80"/>
    </row>
    <row r="237" spans="2:11" ht="17.399999999999999">
      <c r="B237" s="73"/>
      <c r="C237" s="68"/>
      <c r="D237" s="74"/>
      <c r="E237" s="75"/>
      <c r="F237" s="76"/>
      <c r="G237" s="152"/>
      <c r="H237" s="77"/>
      <c r="I237" s="78"/>
      <c r="J237" s="79"/>
      <c r="K237" s="80"/>
    </row>
    <row r="238" spans="2:11" ht="17.399999999999999">
      <c r="B238" s="73"/>
      <c r="C238" s="68"/>
      <c r="D238" s="74"/>
      <c r="E238" s="75"/>
      <c r="F238" s="76"/>
      <c r="G238" s="153"/>
      <c r="H238" s="77"/>
      <c r="I238" s="78"/>
      <c r="J238" s="79"/>
      <c r="K238" s="80"/>
    </row>
    <row r="239" spans="2:11" ht="17.399999999999999">
      <c r="B239" s="73"/>
      <c r="C239" s="68"/>
      <c r="D239" s="74"/>
      <c r="E239" s="75"/>
      <c r="F239" s="76"/>
      <c r="G239" s="153"/>
      <c r="H239" s="77"/>
      <c r="I239" s="78"/>
      <c r="J239" s="79"/>
      <c r="K239" s="80"/>
    </row>
    <row r="240" spans="2:11" ht="17.399999999999999">
      <c r="B240" s="73"/>
      <c r="C240" s="68"/>
      <c r="D240" s="74"/>
      <c r="E240" s="75"/>
      <c r="F240" s="76"/>
      <c r="G240" s="153"/>
      <c r="H240" s="77"/>
      <c r="I240" s="78"/>
      <c r="J240" s="79"/>
      <c r="K240" s="80"/>
    </row>
    <row r="241" spans="2:11" ht="17.399999999999999">
      <c r="B241" s="73"/>
      <c r="C241" s="68"/>
      <c r="D241" s="74"/>
      <c r="E241" s="75"/>
      <c r="F241" s="76"/>
      <c r="G241" s="153"/>
      <c r="H241" s="77"/>
      <c r="I241" s="78"/>
      <c r="J241" s="79"/>
      <c r="K241" s="80"/>
    </row>
    <row r="242" spans="2:11" ht="17.399999999999999">
      <c r="B242" s="73"/>
      <c r="C242" s="68"/>
      <c r="D242" s="74"/>
      <c r="E242" s="75"/>
      <c r="F242" s="76"/>
      <c r="G242" s="153"/>
      <c r="H242" s="77"/>
      <c r="I242" s="78"/>
      <c r="J242" s="79"/>
      <c r="K242" s="80"/>
    </row>
    <row r="243" spans="2:11" ht="17.399999999999999">
      <c r="B243" s="73"/>
      <c r="C243" s="68"/>
      <c r="D243" s="74"/>
      <c r="E243" s="75"/>
      <c r="F243" s="76"/>
      <c r="G243" s="153"/>
      <c r="H243" s="77"/>
      <c r="I243" s="78"/>
      <c r="J243" s="79"/>
      <c r="K243" s="80"/>
    </row>
    <row r="244" spans="2:11" ht="17.399999999999999">
      <c r="B244" s="73"/>
      <c r="C244" s="68"/>
      <c r="D244" s="74"/>
      <c r="E244" s="75"/>
      <c r="F244" s="76"/>
      <c r="G244" s="153"/>
      <c r="H244" s="77"/>
      <c r="I244" s="78"/>
      <c r="J244" s="79"/>
      <c r="K244" s="80"/>
    </row>
    <row r="245" spans="2:11" ht="17.399999999999999">
      <c r="B245" s="73"/>
      <c r="C245" s="68"/>
      <c r="D245" s="74"/>
      <c r="E245" s="75"/>
      <c r="F245" s="76"/>
      <c r="G245" s="154"/>
      <c r="H245" s="77"/>
      <c r="I245" s="78"/>
      <c r="J245" s="79"/>
      <c r="K245" s="80"/>
    </row>
    <row r="246" spans="2:11" ht="20.25" customHeight="1">
      <c r="B246" s="73"/>
      <c r="C246" s="68"/>
      <c r="D246" s="74"/>
      <c r="E246" s="75"/>
      <c r="F246" s="76"/>
      <c r="G246" s="83"/>
      <c r="H246" s="77"/>
      <c r="I246" s="78"/>
      <c r="J246" s="79"/>
      <c r="K246" s="80"/>
    </row>
    <row r="247" spans="2:11" ht="20.25" customHeight="1">
      <c r="B247" s="148"/>
      <c r="C247" s="68"/>
      <c r="D247" s="113" t="s">
        <v>92</v>
      </c>
      <c r="F247" s="70"/>
      <c r="G247" s="155"/>
      <c r="H247" s="97"/>
      <c r="I247" s="156"/>
      <c r="J247" s="157"/>
      <c r="K247" s="52"/>
    </row>
    <row r="248" spans="2:11" ht="20.25" customHeight="1">
      <c r="B248" s="148"/>
      <c r="C248" s="68"/>
      <c r="D248" s="69"/>
      <c r="E248" s="100" t="s">
        <v>140</v>
      </c>
      <c r="F248" s="76"/>
      <c r="G248" s="101"/>
      <c r="H248" s="77"/>
      <c r="I248" s="78"/>
      <c r="J248" s="79"/>
      <c r="K248" s="52" t="s">
        <v>21</v>
      </c>
    </row>
    <row r="249" spans="2:11" ht="20.25" customHeight="1">
      <c r="B249" s="148"/>
      <c r="C249" s="68"/>
      <c r="D249" s="69"/>
      <c r="E249" s="100" t="s">
        <v>101</v>
      </c>
      <c r="F249" s="76" t="s">
        <v>102</v>
      </c>
      <c r="G249" s="101"/>
      <c r="H249" s="77"/>
      <c r="I249" s="78"/>
      <c r="J249" s="79"/>
      <c r="K249" s="52"/>
    </row>
    <row r="250" spans="2:11" ht="20.25" customHeight="1">
      <c r="B250" s="148"/>
      <c r="C250" s="68"/>
      <c r="D250" s="69"/>
      <c r="E250" s="100"/>
      <c r="F250" s="76"/>
      <c r="G250" s="101"/>
      <c r="H250" s="77"/>
      <c r="I250" s="78"/>
      <c r="J250" s="79"/>
      <c r="K250" s="52"/>
    </row>
    <row r="251" spans="2:11" ht="20.25" customHeight="1">
      <c r="B251" s="148"/>
      <c r="C251" s="68"/>
      <c r="D251" s="69"/>
      <c r="E251" s="100"/>
      <c r="F251" s="76"/>
      <c r="G251" s="102"/>
      <c r="H251" s="77"/>
      <c r="I251" s="78"/>
      <c r="J251" s="79"/>
      <c r="K251" s="52"/>
    </row>
    <row r="252" spans="2:11" ht="20.25" customHeight="1" thickBot="1">
      <c r="B252" s="149"/>
      <c r="C252" s="86"/>
      <c r="D252" s="87"/>
      <c r="E252" s="142"/>
      <c r="F252" s="91"/>
      <c r="G252" s="150"/>
      <c r="H252" s="143"/>
      <c r="I252" s="142"/>
      <c r="J252" s="142"/>
      <c r="K252" s="93"/>
    </row>
    <row r="253" spans="2:11" ht="20.25" customHeight="1">
      <c r="B253" s="67" t="s">
        <v>141</v>
      </c>
      <c r="C253" s="68"/>
      <c r="D253" s="69"/>
      <c r="G253" s="158"/>
      <c r="H253" s="159"/>
      <c r="I253" s="132"/>
      <c r="J253" s="98"/>
      <c r="K253" s="52"/>
    </row>
    <row r="254" spans="2:11" ht="20.25" customHeight="1">
      <c r="B254" s="146"/>
      <c r="C254" s="68" t="s">
        <v>142</v>
      </c>
      <c r="D254" s="69"/>
      <c r="G254" s="158"/>
      <c r="H254" s="159"/>
      <c r="I254" s="132"/>
      <c r="J254" s="98"/>
      <c r="K254" s="52"/>
    </row>
    <row r="255" spans="2:11" ht="20.25" customHeight="1">
      <c r="B255" s="148"/>
      <c r="C255" s="68"/>
      <c r="D255" s="69"/>
      <c r="E255" s="100"/>
      <c r="F255" s="133"/>
      <c r="G255" s="101"/>
      <c r="H255" s="77"/>
      <c r="I255" s="78"/>
      <c r="J255" s="79"/>
      <c r="K255" s="52"/>
    </row>
    <row r="256" spans="2:11" ht="20.25" customHeight="1">
      <c r="B256" s="148"/>
      <c r="C256" s="68"/>
      <c r="D256" s="69"/>
      <c r="E256" s="100"/>
      <c r="F256" s="133"/>
      <c r="G256" s="101"/>
      <c r="H256" s="77"/>
      <c r="I256" s="78"/>
      <c r="J256" s="79"/>
      <c r="K256" s="52"/>
    </row>
    <row r="257" spans="2:11" ht="20.25" customHeight="1">
      <c r="B257" s="148"/>
      <c r="C257" s="68"/>
      <c r="D257" s="69"/>
      <c r="E257" s="100"/>
      <c r="F257" s="133"/>
      <c r="G257" s="102"/>
      <c r="H257" s="77"/>
      <c r="I257" s="78"/>
      <c r="J257" s="79"/>
      <c r="K257" s="52"/>
    </row>
    <row r="258" spans="2:11" ht="20.25" customHeight="1">
      <c r="B258" s="148"/>
      <c r="C258" s="68"/>
      <c r="D258" s="69"/>
      <c r="E258" s="129"/>
      <c r="F258" s="130"/>
      <c r="G258" s="127"/>
      <c r="H258" s="97"/>
      <c r="I258" s="112"/>
      <c r="J258" s="112"/>
      <c r="K258" s="52"/>
    </row>
    <row r="259" spans="2:11" ht="20.25" customHeight="1">
      <c r="B259" s="146"/>
      <c r="C259" s="68" t="s">
        <v>143</v>
      </c>
      <c r="D259" s="69"/>
      <c r="G259" s="158"/>
      <c r="H259" s="159"/>
      <c r="I259" s="132"/>
      <c r="J259" s="98"/>
      <c r="K259" s="52"/>
    </row>
    <row r="260" spans="2:11" ht="20.25" customHeight="1">
      <c r="B260" s="148"/>
      <c r="C260" s="68"/>
      <c r="D260" s="69"/>
      <c r="E260" s="100"/>
      <c r="F260" s="133"/>
      <c r="G260" s="101"/>
      <c r="H260" s="77"/>
      <c r="I260" s="78"/>
      <c r="J260" s="79"/>
      <c r="K260" s="52"/>
    </row>
    <row r="261" spans="2:11" ht="20.25" customHeight="1">
      <c r="B261" s="148"/>
      <c r="C261" s="68"/>
      <c r="D261" s="69"/>
      <c r="E261" s="100"/>
      <c r="F261" s="133"/>
      <c r="G261" s="101"/>
      <c r="H261" s="77"/>
      <c r="I261" s="78"/>
      <c r="J261" s="79"/>
      <c r="K261" s="52"/>
    </row>
    <row r="262" spans="2:11" ht="20.25" customHeight="1">
      <c r="B262" s="148"/>
      <c r="C262" s="68"/>
      <c r="D262" s="69"/>
      <c r="E262" s="100"/>
      <c r="F262" s="133"/>
      <c r="G262" s="102"/>
      <c r="H262" s="77"/>
      <c r="I262" s="78"/>
      <c r="J262" s="79"/>
      <c r="K262" s="52"/>
    </row>
    <row r="263" spans="2:11" ht="20.25" customHeight="1">
      <c r="B263" s="148"/>
      <c r="C263" s="68"/>
      <c r="D263" s="69"/>
      <c r="E263" s="129"/>
      <c r="F263" s="130"/>
      <c r="G263" s="127"/>
      <c r="H263" s="97"/>
      <c r="I263" s="112"/>
      <c r="J263" s="112"/>
      <c r="K263" s="52"/>
    </row>
    <row r="264" spans="2:11" ht="20.25" customHeight="1">
      <c r="B264" s="67" t="s">
        <v>144</v>
      </c>
      <c r="C264" s="68"/>
      <c r="D264" s="69"/>
      <c r="F264" s="160"/>
      <c r="G264" s="131"/>
      <c r="H264" s="97"/>
      <c r="I264" s="132"/>
      <c r="J264" s="118"/>
      <c r="K264" s="52"/>
    </row>
    <row r="265" spans="2:11" ht="20.25" customHeight="1">
      <c r="B265" s="148"/>
      <c r="C265" s="68"/>
      <c r="D265" s="69"/>
      <c r="E265" s="100"/>
      <c r="F265" s="77" t="s">
        <v>145</v>
      </c>
      <c r="G265" s="102"/>
      <c r="H265" s="77"/>
      <c r="I265" s="161"/>
      <c r="J265" s="79"/>
      <c r="K265" s="52"/>
    </row>
    <row r="266" spans="2:11" ht="20.25" customHeight="1">
      <c r="B266" s="148"/>
      <c r="C266" s="68"/>
      <c r="D266" s="69"/>
      <c r="E266" s="100"/>
      <c r="F266" s="77" t="s">
        <v>145</v>
      </c>
      <c r="G266" s="102"/>
      <c r="H266" s="77"/>
      <c r="I266" s="162"/>
      <c r="J266" s="79"/>
      <c r="K266" s="52"/>
    </row>
    <row r="267" spans="2:11" ht="20.25" customHeight="1">
      <c r="B267" s="148"/>
      <c r="C267" s="68"/>
      <c r="D267" s="69"/>
      <c r="E267" s="100"/>
      <c r="F267" s="77" t="s">
        <v>145</v>
      </c>
      <c r="G267" s="102"/>
      <c r="H267" s="77"/>
      <c r="I267" s="162"/>
      <c r="J267" s="79"/>
      <c r="K267" s="52"/>
    </row>
    <row r="268" spans="2:11" ht="20.25" customHeight="1">
      <c r="B268" s="148"/>
      <c r="C268" s="68"/>
      <c r="D268" s="69"/>
      <c r="E268" s="100"/>
      <c r="F268" s="77" t="s">
        <v>145</v>
      </c>
      <c r="G268" s="102"/>
      <c r="H268" s="77"/>
      <c r="I268" s="162"/>
      <c r="J268" s="79"/>
      <c r="K268" s="52"/>
    </row>
    <row r="269" spans="2:11" ht="20.25" customHeight="1">
      <c r="B269" s="148"/>
      <c r="C269" s="68"/>
      <c r="D269" s="69"/>
      <c r="E269" s="100"/>
      <c r="F269" s="77" t="s">
        <v>145</v>
      </c>
      <c r="G269" s="102"/>
      <c r="H269" s="77"/>
      <c r="I269" s="162"/>
      <c r="J269" s="79"/>
      <c r="K269" s="52"/>
    </row>
    <row r="270" spans="2:11" ht="20.25" customHeight="1">
      <c r="B270" s="148"/>
      <c r="C270" s="68"/>
      <c r="D270" s="69"/>
      <c r="E270" s="100"/>
      <c r="F270" s="77" t="s">
        <v>145</v>
      </c>
      <c r="G270" s="102"/>
      <c r="H270" s="77"/>
      <c r="I270" s="162"/>
      <c r="J270" s="79"/>
      <c r="K270" s="52"/>
    </row>
    <row r="271" spans="2:11" ht="20.25" customHeight="1">
      <c r="B271" s="148"/>
      <c r="C271" s="68"/>
      <c r="D271" s="69"/>
      <c r="E271" s="100"/>
      <c r="F271" s="77" t="s">
        <v>145</v>
      </c>
      <c r="G271" s="102"/>
      <c r="H271" s="77"/>
      <c r="I271" s="162"/>
      <c r="J271" s="79"/>
      <c r="K271" s="52"/>
    </row>
    <row r="272" spans="2:11" ht="20.25" customHeight="1">
      <c r="B272" s="148"/>
      <c r="C272" s="68"/>
      <c r="D272" s="69"/>
      <c r="E272" s="100"/>
      <c r="F272" s="77" t="s">
        <v>145</v>
      </c>
      <c r="G272" s="102"/>
      <c r="H272" s="77"/>
      <c r="I272" s="162"/>
      <c r="J272" s="79"/>
      <c r="K272" s="52"/>
    </row>
    <row r="273" spans="2:11" ht="20.25" customHeight="1">
      <c r="B273" s="148"/>
      <c r="C273" s="68"/>
      <c r="D273" s="69"/>
      <c r="E273" s="100"/>
      <c r="F273" s="77" t="s">
        <v>145</v>
      </c>
      <c r="G273" s="102"/>
      <c r="H273" s="77"/>
      <c r="I273" s="162"/>
      <c r="J273" s="79"/>
      <c r="K273" s="52"/>
    </row>
    <row r="274" spans="2:11" ht="20.25" customHeight="1">
      <c r="B274" s="148"/>
      <c r="C274" s="68"/>
      <c r="D274" s="69"/>
      <c r="E274" s="100"/>
      <c r="F274" s="77" t="s">
        <v>145</v>
      </c>
      <c r="G274" s="102"/>
      <c r="H274" s="77"/>
      <c r="I274" s="162"/>
      <c r="J274" s="79"/>
      <c r="K274" s="52"/>
    </row>
    <row r="275" spans="2:11" ht="20.25" customHeight="1">
      <c r="B275" s="148"/>
      <c r="C275" s="68"/>
      <c r="D275" s="69"/>
      <c r="E275" s="100"/>
      <c r="F275" s="77" t="s">
        <v>145</v>
      </c>
      <c r="G275" s="102"/>
      <c r="H275" s="77"/>
      <c r="I275" s="162"/>
      <c r="J275" s="79"/>
      <c r="K275" s="52"/>
    </row>
    <row r="276" spans="2:11" ht="20.25" customHeight="1">
      <c r="B276" s="148"/>
      <c r="C276" s="68"/>
      <c r="D276" s="69"/>
      <c r="E276" s="100"/>
      <c r="F276" s="77" t="s">
        <v>145</v>
      </c>
      <c r="G276" s="102"/>
      <c r="H276" s="77"/>
      <c r="I276" s="162"/>
      <c r="J276" s="79"/>
      <c r="K276" s="52"/>
    </row>
    <row r="277" spans="2:11" ht="20.25" customHeight="1">
      <c r="B277" s="148"/>
      <c r="C277" s="68"/>
      <c r="D277" s="69"/>
      <c r="E277" s="100"/>
      <c r="F277" s="77" t="s">
        <v>145</v>
      </c>
      <c r="G277" s="102"/>
      <c r="H277" s="77"/>
      <c r="I277" s="163"/>
      <c r="J277" s="79"/>
      <c r="K277" s="52"/>
    </row>
    <row r="278" spans="2:11" ht="20.25" customHeight="1">
      <c r="B278" s="164"/>
      <c r="K278" s="139"/>
    </row>
    <row r="279" spans="2:11" ht="20.25" customHeight="1" thickBot="1">
      <c r="B279" s="140"/>
      <c r="C279" s="141"/>
      <c r="D279" s="141"/>
      <c r="E279" s="142"/>
      <c r="F279" s="143"/>
      <c r="G279" s="88"/>
      <c r="H279" s="143"/>
      <c r="I279" s="143"/>
      <c r="J279" s="143"/>
      <c r="K279" s="144"/>
    </row>
    <row r="280" spans="2:11" ht="20.25" customHeight="1">
      <c r="B280" s="164"/>
      <c r="K280" s="139"/>
    </row>
    <row r="281" spans="2:11" ht="20.25" customHeight="1" thickBot="1">
      <c r="B281" s="140"/>
      <c r="C281" s="141"/>
      <c r="D281" s="141"/>
      <c r="E281" s="142"/>
      <c r="F281" s="143"/>
      <c r="G281" s="88"/>
      <c r="H281" s="143"/>
      <c r="I281" s="143"/>
      <c r="J281" s="143"/>
      <c r="K281" s="144"/>
    </row>
  </sheetData>
  <mergeCells count="5">
    <mergeCell ref="E2:H4"/>
    <mergeCell ref="I3:K3"/>
    <mergeCell ref="J12:J15"/>
    <mergeCell ref="J90:J109"/>
    <mergeCell ref="G12:I13"/>
  </mergeCells>
  <pageMargins left="0.74803149606299213" right="0.74803149606299213" top="0.51181102362204722" bottom="0.98425196850393704" header="0.51181102362204722" footer="0.51181102362204722"/>
  <pageSetup paperSize="9" scale="61" fitToHeight="0" orientation="landscape" r:id="rId1"/>
  <headerFooter alignWithMargins="0">
    <oddFooter>&amp;L&amp;8H338190-0000-05-109-0001, Rev A&amp;C&amp;G&amp;R&amp;8Page &amp;P of &amp;N</oddFooter>
  </headerFooter>
  <rowBreaks count="8" manualBreakCount="8">
    <brk id="41" min="1" max="10" man="1"/>
    <brk id="60" min="1" max="10" man="1"/>
    <brk id="86" min="1" max="10" man="1"/>
    <brk id="115" min="1" max="10" man="1"/>
    <brk id="167" min="1" max="10" man="1"/>
    <brk id="198" min="1" max="10" man="1"/>
    <brk id="232" min="1" max="10" man="1"/>
    <brk id="252" min="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1</xdr:col>
                <xdr:colOff>137160</xdr:colOff>
                <xdr:row>1</xdr:row>
                <xdr:rowOff>22860</xdr:rowOff>
              </from>
              <to>
                <xdr:col>4</xdr:col>
                <xdr:colOff>480060</xdr:colOff>
                <xdr:row>3</xdr:row>
                <xdr:rowOff>190500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Carátula</vt:lpstr>
      <vt:lpstr>Bases de diseño de procesos</vt:lpstr>
      <vt:lpstr>'Bases de diseño de procesos'!Área_de_impresión</vt:lpstr>
      <vt:lpstr>'Bases de diseño de procesos'!Títulos_a_imprimir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 Humana</dc:creator>
  <cp:lastModifiedBy>romina gisela huaranca</cp:lastModifiedBy>
  <dcterms:created xsi:type="dcterms:W3CDTF">2018-11-03T21:20:06Z</dcterms:created>
  <dcterms:modified xsi:type="dcterms:W3CDTF">2023-09-06T23:47:59Z</dcterms:modified>
</cp:coreProperties>
</file>